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<sst xmlns="http://schemas.openxmlformats.org/spreadsheetml/2006/main" count="2726" uniqueCount="117">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</sst>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19925</v>
      </c>
      <c r="D54" s="8">
        <v>0</v>
      </c>
      <c r="E54" s="8">
        <v>2325</v>
      </c>
      <c r="F54" s="8">
        <v>17600</v>
      </c>
      <c r="G54" s="8">
        <v>15425</v>
      </c>
      <c r="H54" s="8">
        <v>2175</v>
      </c>
    </row>
    <row r="55" spans="1:8" ht="12" customHeight="1">
      <c r="A55" s="8" t="s">
        <v>3</v>
      </c>
      <c r="B55" s="8" t="s">
        <v>80</v>
      </c>
      <c r="C55" s="8">
        <v>1275</v>
      </c>
      <c r="D55" s="8">
        <v>0</v>
      </c>
      <c r="E55" s="8">
        <v>0</v>
      </c>
      <c r="F55" s="8">
        <v>1275</v>
      </c>
      <c r="G55" s="8">
        <v>800</v>
      </c>
      <c r="H55" s="8">
        <v>475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12225</v>
      </c>
      <c r="D57" s="8">
        <v>0</v>
      </c>
      <c r="E57" s="8">
        <v>0</v>
      </c>
      <c r="F57" s="8">
        <v>12225</v>
      </c>
      <c r="G57" s="8">
        <v>12225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3800</v>
      </c>
      <c r="D61" s="8">
        <v>0</v>
      </c>
      <c r="E61" s="8">
        <v>0</v>
      </c>
      <c r="F61" s="8">
        <v>3800</v>
      </c>
      <c r="G61" s="8">
        <v>2425</v>
      </c>
      <c r="H61" s="8">
        <v>1375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20650</v>
      </c>
      <c r="D63" s="8">
        <v>0</v>
      </c>
      <c r="E63" s="8">
        <v>25</v>
      </c>
      <c r="F63" s="8">
        <v>20625</v>
      </c>
      <c r="G63" s="8">
        <v>16300</v>
      </c>
      <c r="H63" s="8">
        <v>4325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2500</v>
      </c>
      <c r="D65" s="8">
        <v>0</v>
      </c>
      <c r="E65" s="8">
        <v>0</v>
      </c>
      <c r="F65" s="8">
        <v>2500</v>
      </c>
      <c r="G65" s="8">
        <v>2300</v>
      </c>
      <c r="H65" s="8">
        <v>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2825</v>
      </c>
      <c r="D69" s="8">
        <v>1200</v>
      </c>
      <c r="E69" s="8">
        <v>0</v>
      </c>
      <c r="F69" s="8">
        <v>4025</v>
      </c>
      <c r="G69" s="8">
        <v>4025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9400</v>
      </c>
      <c r="D76" s="8">
        <v>750</v>
      </c>
      <c r="E76" s="8">
        <v>0</v>
      </c>
      <c r="F76" s="8">
        <v>10150</v>
      </c>
      <c r="G76" s="8">
        <v>10150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78625</v>
      </c>
      <c r="D78" s="9">
        <f t="shared" si="2"/>
        <v>1950</v>
      </c>
      <c r="E78" s="9">
        <f t="shared" si="2"/>
        <v>2350</v>
      </c>
      <c r="F78" s="9">
        <f t="shared" si="2"/>
        <v>78225</v>
      </c>
      <c r="G78" s="9">
        <f t="shared" si="2"/>
        <v>69650</v>
      </c>
      <c r="H78" s="9">
        <f t="shared" si="2"/>
        <v>8575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2175</v>
      </c>
      <c r="D80" s="1"/>
      <c r="E80" s="1"/>
      <c r="F80" s="1">
        <f>F78-C78</f>
        <v>-400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2575</v>
      </c>
      <c r="H88" s="8">
        <v>25</v>
      </c>
    </row>
    <row r="89" spans="1:8" ht="12" customHeight="1">
      <c r="A89" s="8" t="s">
        <v>82</v>
      </c>
      <c r="B89" s="8" t="s">
        <v>26</v>
      </c>
      <c r="C89" s="8">
        <v>25</v>
      </c>
      <c r="D89" s="8">
        <v>0</v>
      </c>
      <c r="E89" s="8">
        <v>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325</v>
      </c>
      <c r="D91" s="8">
        <v>0</v>
      </c>
      <c r="E91" s="8">
        <v>0</v>
      </c>
      <c r="F91" s="8">
        <v>325</v>
      </c>
      <c r="G91" s="8">
        <v>300</v>
      </c>
      <c r="H91" s="8">
        <v>25</v>
      </c>
    </row>
    <row r="92" spans="1:8" ht="12" customHeight="1">
      <c r="A92" s="8" t="s">
        <v>3</v>
      </c>
      <c r="B92" s="8" t="s">
        <v>96</v>
      </c>
      <c r="C92" s="8">
        <v>3275</v>
      </c>
      <c r="D92" s="8">
        <v>0</v>
      </c>
      <c r="E92" s="8">
        <v>150</v>
      </c>
      <c r="F92" s="8">
        <v>3125</v>
      </c>
      <c r="G92" s="8">
        <v>0</v>
      </c>
      <c r="H92" s="8">
        <v>3125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50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850</v>
      </c>
      <c r="D100" s="8">
        <v>0</v>
      </c>
      <c r="E100" s="8">
        <v>0</v>
      </c>
      <c r="F100" s="8">
        <v>850</v>
      </c>
      <c r="G100" s="8">
        <v>775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175</v>
      </c>
      <c r="D101" s="8">
        <v>0</v>
      </c>
      <c r="E101" s="8">
        <v>0</v>
      </c>
      <c r="F101" s="8">
        <v>175</v>
      </c>
      <c r="G101" s="8">
        <v>100</v>
      </c>
      <c r="H101" s="8">
        <v>75</v>
      </c>
    </row>
    <row r="102" spans="1:8" ht="12" customHeight="1">
      <c r="A102" s="8" t="s">
        <v>78</v>
      </c>
      <c r="B102" s="8" t="s">
        <v>78</v>
      </c>
      <c r="C102" s="8">
        <v>3325</v>
      </c>
      <c r="D102" s="8">
        <v>0</v>
      </c>
      <c r="E102" s="8">
        <v>0</v>
      </c>
      <c r="F102" s="8">
        <v>3325</v>
      </c>
      <c r="G102" s="8">
        <v>275</v>
      </c>
      <c r="H102" s="8">
        <v>3050</v>
      </c>
    </row>
    <row r="103" spans="1:8" ht="12" customHeight="1">
      <c r="A103" s="8" t="s">
        <v>43</v>
      </c>
      <c r="B103" s="8" t="s">
        <v>102</v>
      </c>
      <c r="C103" s="8">
        <v>925</v>
      </c>
      <c r="D103" s="8">
        <v>0</v>
      </c>
      <c r="E103" s="8">
        <v>0</v>
      </c>
      <c r="F103" s="8">
        <v>925</v>
      </c>
      <c r="G103" s="8">
        <v>275</v>
      </c>
      <c r="H103" s="8">
        <v>650</v>
      </c>
    </row>
    <row r="104" spans="1:8" ht="12" customHeight="1">
      <c r="A104" s="8" t="s">
        <v>43</v>
      </c>
      <c r="B104" s="8" t="s">
        <v>54</v>
      </c>
      <c r="C104" s="8">
        <v>1250</v>
      </c>
      <c r="D104" s="8">
        <v>0</v>
      </c>
      <c r="E104" s="8">
        <v>150</v>
      </c>
      <c r="F104" s="8">
        <v>1100</v>
      </c>
      <c r="G104" s="8">
        <v>275</v>
      </c>
      <c r="H104" s="8">
        <v>825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24750</v>
      </c>
      <c r="D106" s="8">
        <v>0</v>
      </c>
      <c r="E106" s="8">
        <v>0</v>
      </c>
      <c r="F106" s="8">
        <v>24750</v>
      </c>
      <c r="G106" s="8">
        <v>24600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56775</v>
      </c>
      <c r="D118" s="9">
        <f t="shared" si="3"/>
        <v>0</v>
      </c>
      <c r="E118" s="9">
        <f t="shared" si="3"/>
        <v>300</v>
      </c>
      <c r="F118" s="9">
        <f t="shared" si="3"/>
        <v>56475</v>
      </c>
      <c r="G118" s="9">
        <f t="shared" si="3"/>
        <v>47075</v>
      </c>
      <c r="H118" s="9">
        <f t="shared" si="3"/>
        <v>9400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-375</v>
      </c>
      <c r="D120" s="1"/>
      <c r="E120" s="1"/>
      <c r="F120" s="1">
        <f>F118-C118</f>
        <v>-300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3900</v>
      </c>
      <c r="D129" s="8">
        <v>0</v>
      </c>
      <c r="E129" s="8">
        <v>0</v>
      </c>
      <c r="F129" s="8">
        <v>3900</v>
      </c>
      <c r="G129" s="8">
        <v>2440</v>
      </c>
      <c r="H129" s="8">
        <v>1460</v>
      </c>
    </row>
    <row r="130" spans="1:8" ht="12" customHeight="1">
      <c r="A130" s="8" t="s">
        <v>75</v>
      </c>
      <c r="B130" s="8" t="s">
        <v>36</v>
      </c>
      <c r="C130" s="8">
        <v>1660</v>
      </c>
      <c r="D130" s="8">
        <v>0</v>
      </c>
      <c r="E130" s="8">
        <v>20</v>
      </c>
      <c r="F130" s="8">
        <v>1640</v>
      </c>
      <c r="G130" s="8">
        <v>1300</v>
      </c>
      <c r="H130" s="8">
        <v>340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2240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260</v>
      </c>
      <c r="D134" s="8">
        <v>0</v>
      </c>
      <c r="E134" s="8">
        <v>0</v>
      </c>
      <c r="F134" s="8">
        <v>260</v>
      </c>
      <c r="G134" s="8">
        <v>160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8880</v>
      </c>
      <c r="D137" s="9">
        <f t="shared" si="4"/>
        <v>0</v>
      </c>
      <c r="E137" s="9">
        <f t="shared" si="4"/>
        <v>20</v>
      </c>
      <c r="F137" s="9">
        <f t="shared" si="4"/>
        <v>8860</v>
      </c>
      <c r="G137" s="9">
        <f t="shared" si="4"/>
        <v>6440</v>
      </c>
      <c r="H137" s="9">
        <f t="shared" si="4"/>
        <v>2420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312</v>
      </c>
      <c r="H147" s="8">
        <v>1350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1896</v>
      </c>
      <c r="D152" s="8">
        <v>0</v>
      </c>
      <c r="E152" s="8">
        <v>0</v>
      </c>
      <c r="F152" s="8">
        <v>1896</v>
      </c>
      <c r="G152" s="8">
        <v>690</v>
      </c>
      <c r="H152" s="8">
        <v>1206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16332</v>
      </c>
      <c r="D155" s="8">
        <v>0</v>
      </c>
      <c r="E155" s="8">
        <v>0</v>
      </c>
      <c r="F155" s="8">
        <v>16332</v>
      </c>
      <c r="G155" s="8">
        <v>9240</v>
      </c>
      <c r="H155" s="8">
        <v>7092</v>
      </c>
    </row>
    <row r="156" spans="1:8" ht="12" customHeight="1">
      <c r="A156" s="8" t="s">
        <v>97</v>
      </c>
      <c r="B156" s="8" t="s">
        <v>5</v>
      </c>
      <c r="C156" s="8">
        <v>3186</v>
      </c>
      <c r="D156" s="8">
        <v>0</v>
      </c>
      <c r="E156" s="8">
        <v>0</v>
      </c>
      <c r="F156" s="8">
        <v>3186</v>
      </c>
      <c r="G156" s="8">
        <v>2142</v>
      </c>
      <c r="H156" s="8">
        <v>1044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1170</v>
      </c>
      <c r="D158" s="8">
        <v>0</v>
      </c>
      <c r="E158" s="8">
        <v>0</v>
      </c>
      <c r="F158" s="8">
        <v>1170</v>
      </c>
      <c r="G158" s="8">
        <v>156</v>
      </c>
      <c r="H158" s="8">
        <v>1014</v>
      </c>
    </row>
    <row r="159" spans="1:8" ht="12" customHeight="1">
      <c r="A159" s="8" t="s">
        <v>92</v>
      </c>
      <c r="B159" s="8" t="s">
        <v>73</v>
      </c>
      <c r="C159" s="8">
        <v>38712</v>
      </c>
      <c r="D159" s="8">
        <v>0</v>
      </c>
      <c r="E159" s="8">
        <v>462</v>
      </c>
      <c r="F159" s="8">
        <v>38250</v>
      </c>
      <c r="G159" s="8">
        <v>15480</v>
      </c>
      <c r="H159" s="8">
        <v>22770</v>
      </c>
    </row>
    <row r="160" spans="1:8" ht="12" customHeight="1">
      <c r="A160" s="8" t="s">
        <v>92</v>
      </c>
      <c r="B160" s="8" t="s">
        <v>9</v>
      </c>
      <c r="C160" s="8">
        <v>7938</v>
      </c>
      <c r="D160" s="8">
        <v>0</v>
      </c>
      <c r="E160" s="8">
        <v>0</v>
      </c>
      <c r="F160" s="8">
        <v>7938</v>
      </c>
      <c r="G160" s="8">
        <v>5010</v>
      </c>
      <c r="H160" s="8">
        <v>2928</v>
      </c>
    </row>
    <row r="161" spans="1:8" ht="12" customHeight="1">
      <c r="A161" s="8" t="s">
        <v>78</v>
      </c>
      <c r="B161" s="8" t="s">
        <v>78</v>
      </c>
      <c r="C161" s="8">
        <v>24588</v>
      </c>
      <c r="D161" s="8">
        <v>0</v>
      </c>
      <c r="E161" s="8">
        <v>0</v>
      </c>
      <c r="F161" s="8">
        <v>24588</v>
      </c>
      <c r="G161" s="8">
        <v>14700</v>
      </c>
      <c r="H161" s="8">
        <v>9888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5718</v>
      </c>
      <c r="D165" s="8">
        <v>18</v>
      </c>
      <c r="E165" s="8">
        <v>30</v>
      </c>
      <c r="F165" s="8">
        <v>5706</v>
      </c>
      <c r="G165" s="8">
        <v>2550</v>
      </c>
      <c r="H165" s="8">
        <v>3156</v>
      </c>
    </row>
    <row r="166" spans="1:8" ht="12" customHeight="1">
      <c r="A166" s="8" t="s">
        <v>67</v>
      </c>
      <c r="B166" s="8" t="s">
        <v>46</v>
      </c>
      <c r="C166" s="8">
        <v>8808</v>
      </c>
      <c r="D166" s="8">
        <v>0</v>
      </c>
      <c r="E166" s="8">
        <v>0</v>
      </c>
      <c r="F166" s="8">
        <v>8808</v>
      </c>
      <c r="G166" s="8">
        <v>6642</v>
      </c>
      <c r="H166" s="8">
        <v>2166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2604</v>
      </c>
      <c r="D168" s="8">
        <v>0</v>
      </c>
      <c r="E168" s="8">
        <v>0</v>
      </c>
      <c r="F168" s="8">
        <v>2604</v>
      </c>
      <c r="G168" s="8">
        <v>828</v>
      </c>
      <c r="H168" s="8">
        <v>1776</v>
      </c>
    </row>
    <row r="169" spans="1:8" ht="12" customHeight="1">
      <c r="A169" s="8" t="s">
        <v>75</v>
      </c>
      <c r="B169" s="8" t="s">
        <v>63</v>
      </c>
      <c r="C169" s="8">
        <v>1362</v>
      </c>
      <c r="D169" s="8">
        <v>0</v>
      </c>
      <c r="E169" s="8">
        <v>0</v>
      </c>
      <c r="F169" s="8">
        <v>1362</v>
      </c>
      <c r="G169" s="8">
        <v>1008</v>
      </c>
      <c r="H169" s="8">
        <v>354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114114</v>
      </c>
      <c r="D176" s="9">
        <f t="shared" si="5"/>
        <v>18</v>
      </c>
      <c r="E176" s="9">
        <f t="shared" si="5"/>
        <v>492</v>
      </c>
      <c r="F176" s="9">
        <f t="shared" si="5"/>
        <v>113640</v>
      </c>
      <c r="G176" s="9">
        <f t="shared" si="5"/>
        <v>58854</v>
      </c>
      <c r="H176" s="9">
        <f t="shared" si="5"/>
        <v>54786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600</v>
      </c>
      <c r="D178" s="1"/>
      <c r="E178" s="1"/>
      <c r="F178" s="1">
        <f>F176-C176</f>
        <v>-474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47850</v>
      </c>
      <c r="D194" s="8">
        <v>0</v>
      </c>
      <c r="E194" s="8">
        <v>0</v>
      </c>
      <c r="F194" s="8">
        <v>47850</v>
      </c>
      <c r="G194" s="8">
        <v>35825</v>
      </c>
      <c r="H194" s="8">
        <v>12025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20700</v>
      </c>
      <c r="D196" s="8">
        <v>0</v>
      </c>
      <c r="E196" s="8">
        <v>1500</v>
      </c>
      <c r="F196" s="8">
        <v>19200</v>
      </c>
      <c r="G196" s="8">
        <v>15475</v>
      </c>
      <c r="H196" s="8">
        <v>3725</v>
      </c>
    </row>
    <row r="197" spans="1:8" ht="12" customHeight="1">
      <c r="A197" s="8" t="s">
        <v>97</v>
      </c>
      <c r="B197" s="8" t="s">
        <v>5</v>
      </c>
      <c r="C197" s="8">
        <v>628125</v>
      </c>
      <c r="D197" s="8">
        <v>3150</v>
      </c>
      <c r="E197" s="8">
        <v>4450</v>
      </c>
      <c r="F197" s="8">
        <v>626825</v>
      </c>
      <c r="G197" s="8">
        <v>490650</v>
      </c>
      <c r="H197" s="8">
        <v>136175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30925</v>
      </c>
      <c r="D200" s="8">
        <v>0</v>
      </c>
      <c r="E200" s="8">
        <v>200</v>
      </c>
      <c r="F200" s="8">
        <v>30725</v>
      </c>
      <c r="G200" s="8">
        <v>11050</v>
      </c>
      <c r="H200" s="8">
        <v>19675</v>
      </c>
    </row>
    <row r="201" spans="1:8" ht="12" customHeight="1">
      <c r="A201" s="8" t="s">
        <v>92</v>
      </c>
      <c r="B201" s="8" t="s">
        <v>9</v>
      </c>
      <c r="C201" s="8">
        <v>10450</v>
      </c>
      <c r="D201" s="8">
        <v>0</v>
      </c>
      <c r="E201" s="8">
        <v>100</v>
      </c>
      <c r="F201" s="8">
        <v>10350</v>
      </c>
      <c r="G201" s="8">
        <v>0</v>
      </c>
      <c r="H201" s="8">
        <v>10350</v>
      </c>
    </row>
    <row r="202" spans="1:8" ht="12" customHeight="1">
      <c r="A202" s="8" t="s">
        <v>78</v>
      </c>
      <c r="B202" s="8" t="s">
        <v>78</v>
      </c>
      <c r="C202" s="8">
        <v>113125</v>
      </c>
      <c r="D202" s="8">
        <v>0</v>
      </c>
      <c r="E202" s="8">
        <v>0</v>
      </c>
      <c r="F202" s="8">
        <v>113125</v>
      </c>
      <c r="G202" s="8">
        <v>95000</v>
      </c>
      <c r="H202" s="8">
        <v>18125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12375</v>
      </c>
      <c r="D206" s="8">
        <v>0</v>
      </c>
      <c r="E206" s="8">
        <v>950</v>
      </c>
      <c r="F206" s="8">
        <v>11425</v>
      </c>
      <c r="G206" s="8">
        <v>10875</v>
      </c>
      <c r="H206" s="8">
        <v>550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15375</v>
      </c>
      <c r="D209" s="8">
        <v>0</v>
      </c>
      <c r="E209" s="8">
        <v>150</v>
      </c>
      <c r="F209" s="8">
        <v>15225</v>
      </c>
      <c r="G209" s="8">
        <v>7075</v>
      </c>
      <c r="H209" s="8">
        <v>8150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6875</v>
      </c>
      <c r="H211" s="8">
        <v>1900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893775</v>
      </c>
      <c r="D218" s="9">
        <f t="shared" si="6"/>
        <v>3150</v>
      </c>
      <c r="E218" s="9">
        <f t="shared" si="6"/>
        <v>7350</v>
      </c>
      <c r="F218" s="9">
        <f t="shared" si="6"/>
        <v>889575</v>
      </c>
      <c r="G218" s="9">
        <f t="shared" si="6"/>
        <v>677225</v>
      </c>
      <c r="H218" s="9">
        <f t="shared" si="6"/>
        <v>212350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1100</v>
      </c>
      <c r="D220" s="1"/>
      <c r="E220" s="1"/>
      <c r="F220" s="1">
        <f>F218-C218</f>
        <v>-4200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50</v>
      </c>
      <c r="D228" s="8">
        <v>0</v>
      </c>
      <c r="E228" s="8">
        <v>0</v>
      </c>
      <c r="F228" s="8">
        <v>50</v>
      </c>
      <c r="G228" s="8">
        <v>0</v>
      </c>
      <c r="H228" s="8">
        <v>50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37800</v>
      </c>
      <c r="D234" s="8">
        <v>0</v>
      </c>
      <c r="E234" s="8">
        <v>0</v>
      </c>
      <c r="F234" s="8">
        <v>37800</v>
      </c>
      <c r="G234" s="8">
        <v>35875</v>
      </c>
      <c r="H234" s="8">
        <v>1925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64150</v>
      </c>
      <c r="D239" s="8">
        <v>0</v>
      </c>
      <c r="E239" s="8">
        <v>1500</v>
      </c>
      <c r="F239" s="8">
        <v>62650</v>
      </c>
      <c r="G239" s="8">
        <v>56425</v>
      </c>
      <c r="H239" s="8">
        <v>6225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4000</v>
      </c>
      <c r="D241" s="8">
        <v>0</v>
      </c>
      <c r="E241" s="8">
        <v>325</v>
      </c>
      <c r="F241" s="8">
        <v>3675</v>
      </c>
      <c r="G241" s="8">
        <v>50</v>
      </c>
      <c r="H241" s="8">
        <v>3625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5225</v>
      </c>
      <c r="D243" s="8">
        <v>0</v>
      </c>
      <c r="E243" s="8">
        <v>0</v>
      </c>
      <c r="F243" s="8">
        <v>5225</v>
      </c>
      <c r="G243" s="8">
        <v>200</v>
      </c>
      <c r="H243" s="8">
        <v>5025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6775</v>
      </c>
      <c r="D247" s="8">
        <v>0</v>
      </c>
      <c r="E247" s="8">
        <v>0</v>
      </c>
      <c r="F247" s="8">
        <v>6775</v>
      </c>
      <c r="G247" s="8">
        <v>6600</v>
      </c>
      <c r="H247" s="8">
        <v>175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38275</v>
      </c>
      <c r="D252" s="8">
        <v>0</v>
      </c>
      <c r="E252" s="8">
        <v>200</v>
      </c>
      <c r="F252" s="8">
        <v>38075</v>
      </c>
      <c r="G252" s="8">
        <v>25475</v>
      </c>
      <c r="H252" s="8">
        <v>12600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157150</v>
      </c>
      <c r="D255" s="9">
        <f t="shared" si="7"/>
        <v>0</v>
      </c>
      <c r="E255" s="9">
        <f t="shared" si="7"/>
        <v>2025</v>
      </c>
      <c r="F255" s="9">
        <f t="shared" si="7"/>
        <v>155125</v>
      </c>
      <c r="G255" s="9">
        <f t="shared" si="7"/>
        <v>125375</v>
      </c>
      <c r="H255" s="9">
        <f t="shared" si="7"/>
        <v>29750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-1825</v>
      </c>
      <c r="D257" s="1"/>
      <c r="E257" s="1"/>
      <c r="F257" s="1">
        <f>F255-C255</f>
        <v>-2025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700</v>
      </c>
      <c r="D272" s="8">
        <v>75</v>
      </c>
      <c r="E272" s="8">
        <v>0</v>
      </c>
      <c r="F272" s="8">
        <v>775</v>
      </c>
      <c r="G272" s="8">
        <v>735</v>
      </c>
      <c r="H272" s="8">
        <v>40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425</v>
      </c>
      <c r="D277" s="8">
        <v>10</v>
      </c>
      <c r="E277" s="8">
        <v>0</v>
      </c>
      <c r="F277" s="8">
        <v>435</v>
      </c>
      <c r="G277" s="8">
        <v>375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60</v>
      </c>
      <c r="D280" s="8">
        <v>0</v>
      </c>
      <c r="E280" s="8">
        <v>5</v>
      </c>
      <c r="F280" s="8">
        <v>55</v>
      </c>
      <c r="G280" s="8">
        <v>40</v>
      </c>
      <c r="H280" s="8">
        <v>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1285</v>
      </c>
      <c r="D288" s="9">
        <f t="shared" si="8"/>
        <v>85</v>
      </c>
      <c r="E288" s="9">
        <f t="shared" si="8"/>
        <v>5</v>
      </c>
      <c r="F288" s="9">
        <f t="shared" si="8"/>
        <v>1365</v>
      </c>
      <c r="G288" s="9">
        <f t="shared" si="8"/>
        <v>1230</v>
      </c>
      <c r="H288" s="9">
        <f t="shared" si="8"/>
        <v>135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35</v>
      </c>
      <c r="D290" s="1"/>
      <c r="E290" s="1"/>
      <c r="F290" s="1">
        <f>F288-C288</f>
        <v>80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19925</v>
      </c>
      <c r="D440" s="8">
        <v>0</v>
      </c>
      <c r="E440" s="8">
        <v>2325</v>
      </c>
      <c r="F440" s="8">
        <v>17600</v>
      </c>
      <c r="G440" s="8">
        <v>15425</v>
      </c>
      <c r="H440" s="8">
        <v>2175</v>
      </c>
    </row>
    <row r="441" spans="1:8" ht="12" customHeight="1">
      <c r="A441" s="8" t="s">
        <v>3</v>
      </c>
      <c r="B441" s="8" t="s">
        <v>80</v>
      </c>
      <c r="C441" s="8">
        <v>1275</v>
      </c>
      <c r="D441" s="8">
        <v>0</v>
      </c>
      <c r="E441" s="8">
        <v>0</v>
      </c>
      <c r="F441" s="8">
        <v>1275</v>
      </c>
      <c r="G441" s="8">
        <v>800</v>
      </c>
      <c r="H441" s="8">
        <v>475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12225</v>
      </c>
      <c r="D443" s="8">
        <v>0</v>
      </c>
      <c r="E443" s="8">
        <v>0</v>
      </c>
      <c r="F443" s="8">
        <v>12225</v>
      </c>
      <c r="G443" s="8">
        <v>12225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3800</v>
      </c>
      <c r="D447" s="8">
        <v>0</v>
      </c>
      <c r="E447" s="8">
        <v>0</v>
      </c>
      <c r="F447" s="8">
        <v>3800</v>
      </c>
      <c r="G447" s="8">
        <v>2425</v>
      </c>
      <c r="H447" s="8">
        <v>1375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20650</v>
      </c>
      <c r="D449" s="8">
        <v>0</v>
      </c>
      <c r="E449" s="8">
        <v>25</v>
      </c>
      <c r="F449" s="8">
        <v>20625</v>
      </c>
      <c r="G449" s="8">
        <v>16300</v>
      </c>
      <c r="H449" s="8">
        <v>4325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2500</v>
      </c>
      <c r="D451" s="8">
        <v>0</v>
      </c>
      <c r="E451" s="8">
        <v>0</v>
      </c>
      <c r="F451" s="8">
        <v>2500</v>
      </c>
      <c r="G451" s="8">
        <v>2300</v>
      </c>
      <c r="H451" s="8">
        <v>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2825</v>
      </c>
      <c r="D455" s="8">
        <v>1200</v>
      </c>
      <c r="E455" s="8">
        <v>0</v>
      </c>
      <c r="F455" s="8">
        <v>4025</v>
      </c>
      <c r="G455" s="8">
        <v>4025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9400</v>
      </c>
      <c r="D462" s="8">
        <v>750</v>
      </c>
      <c r="E462" s="8">
        <v>0</v>
      </c>
      <c r="F462" s="8">
        <v>10150</v>
      </c>
      <c r="G462" s="8">
        <v>10150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78625</v>
      </c>
      <c r="D464" s="9">
        <f t="shared" si="16"/>
        <v>1950</v>
      </c>
      <c r="E464" s="9">
        <f t="shared" si="16"/>
        <v>2350</v>
      </c>
      <c r="F464" s="9">
        <f t="shared" si="16"/>
        <v>78225</v>
      </c>
      <c r="G464" s="9">
        <f t="shared" si="16"/>
        <v>69650</v>
      </c>
      <c r="H464" s="9">
        <f t="shared" si="16"/>
        <v>8575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2575</v>
      </c>
      <c r="H474" s="8">
        <v>25</v>
      </c>
    </row>
    <row r="475" spans="1:8" ht="12" customHeight="1">
      <c r="A475" s="8" t="s">
        <v>82</v>
      </c>
      <c r="B475" s="8" t="s">
        <v>26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325</v>
      </c>
      <c r="D477" s="8">
        <v>0</v>
      </c>
      <c r="E477" s="8">
        <v>0</v>
      </c>
      <c r="F477" s="8">
        <v>325</v>
      </c>
      <c r="G477" s="8">
        <v>300</v>
      </c>
      <c r="H477" s="8">
        <v>25</v>
      </c>
    </row>
    <row r="478" spans="1:8" ht="12" customHeight="1">
      <c r="A478" s="8" t="s">
        <v>3</v>
      </c>
      <c r="B478" s="8" t="s">
        <v>96</v>
      </c>
      <c r="C478" s="8">
        <v>3275</v>
      </c>
      <c r="D478" s="8">
        <v>0</v>
      </c>
      <c r="E478" s="8">
        <v>150</v>
      </c>
      <c r="F478" s="8">
        <v>3125</v>
      </c>
      <c r="G478" s="8">
        <v>0</v>
      </c>
      <c r="H478" s="8">
        <v>3125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50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850</v>
      </c>
      <c r="D486" s="8">
        <v>0</v>
      </c>
      <c r="E486" s="8">
        <v>0</v>
      </c>
      <c r="F486" s="8">
        <v>850</v>
      </c>
      <c r="G486" s="8">
        <v>775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175</v>
      </c>
      <c r="D487" s="8">
        <v>0</v>
      </c>
      <c r="E487" s="8">
        <v>0</v>
      </c>
      <c r="F487" s="8">
        <v>175</v>
      </c>
      <c r="G487" s="8">
        <v>100</v>
      </c>
      <c r="H487" s="8">
        <v>75</v>
      </c>
    </row>
    <row r="488" spans="1:8" ht="12" customHeight="1">
      <c r="A488" s="8" t="s">
        <v>78</v>
      </c>
      <c r="B488" s="8" t="s">
        <v>78</v>
      </c>
      <c r="C488" s="8">
        <v>3325</v>
      </c>
      <c r="D488" s="8">
        <v>0</v>
      </c>
      <c r="E488" s="8">
        <v>0</v>
      </c>
      <c r="F488" s="8">
        <v>3325</v>
      </c>
      <c r="G488" s="8">
        <v>275</v>
      </c>
      <c r="H488" s="8">
        <v>3050</v>
      </c>
    </row>
    <row r="489" spans="1:8" ht="12" customHeight="1">
      <c r="A489" s="8" t="s">
        <v>43</v>
      </c>
      <c r="B489" s="8" t="s">
        <v>102</v>
      </c>
      <c r="C489" s="8">
        <v>925</v>
      </c>
      <c r="D489" s="8">
        <v>0</v>
      </c>
      <c r="E489" s="8">
        <v>0</v>
      </c>
      <c r="F489" s="8">
        <v>925</v>
      </c>
      <c r="G489" s="8">
        <v>275</v>
      </c>
      <c r="H489" s="8">
        <v>650</v>
      </c>
    </row>
    <row r="490" spans="1:8" ht="12" customHeight="1">
      <c r="A490" s="8" t="s">
        <v>43</v>
      </c>
      <c r="B490" s="8" t="s">
        <v>54</v>
      </c>
      <c r="C490" s="8">
        <v>1250</v>
      </c>
      <c r="D490" s="8">
        <v>0</v>
      </c>
      <c r="E490" s="8">
        <v>150</v>
      </c>
      <c r="F490" s="8">
        <v>1100</v>
      </c>
      <c r="G490" s="8">
        <v>275</v>
      </c>
      <c r="H490" s="8">
        <v>825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24750</v>
      </c>
      <c r="D492" s="8">
        <v>0</v>
      </c>
      <c r="E492" s="8">
        <v>0</v>
      </c>
      <c r="F492" s="8">
        <v>24750</v>
      </c>
      <c r="G492" s="8">
        <v>24600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56775</v>
      </c>
      <c r="D504" s="9">
        <f t="shared" si="17"/>
        <v>0</v>
      </c>
      <c r="E504" s="9">
        <f t="shared" si="17"/>
        <v>300</v>
      </c>
      <c r="F504" s="9">
        <f t="shared" si="17"/>
        <v>56475</v>
      </c>
      <c r="G504" s="9">
        <f t="shared" si="17"/>
        <v>47075</v>
      </c>
      <c r="H504" s="9">
        <f t="shared" si="17"/>
        <v>9400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-300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420</v>
      </c>
      <c r="H515" s="8">
        <v>120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2040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0</v>
      </c>
      <c r="E523" s="9">
        <f t="shared" si="18"/>
        <v>0</v>
      </c>
      <c r="F523" s="9">
        <f t="shared" si="18"/>
        <v>3320</v>
      </c>
      <c r="G523" s="9">
        <f t="shared" si="18"/>
        <v>2680</v>
      </c>
      <c r="H523" s="9">
        <f t="shared" si="18"/>
        <v>640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260</v>
      </c>
      <c r="D539" s="8">
        <v>0</v>
      </c>
      <c r="E539" s="8">
        <v>0</v>
      </c>
      <c r="F539" s="8">
        <v>260</v>
      </c>
      <c r="G539" s="8">
        <v>160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1020</v>
      </c>
      <c r="H542" s="9">
        <f t="shared" si="19"/>
        <v>560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1140</v>
      </c>
      <c r="D554" s="8">
        <v>0</v>
      </c>
      <c r="E554" s="8">
        <v>20</v>
      </c>
      <c r="F554" s="8">
        <v>1120</v>
      </c>
      <c r="G554" s="8">
        <v>780</v>
      </c>
      <c r="H554" s="8">
        <v>340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3980</v>
      </c>
      <c r="D561" s="9">
        <f t="shared" si="20"/>
        <v>0</v>
      </c>
      <c r="E561" s="9">
        <f t="shared" si="20"/>
        <v>20</v>
      </c>
      <c r="F561" s="9">
        <f t="shared" si="20"/>
        <v>3960</v>
      </c>
      <c r="G561" s="9">
        <f t="shared" si="20"/>
        <v>2740</v>
      </c>
      <c r="H561" s="9">
        <f t="shared" si="20"/>
        <v>1220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0</v>
      </c>
      <c r="H590" s="8">
        <v>1350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1530</v>
      </c>
      <c r="D595" s="8">
        <v>0</v>
      </c>
      <c r="E595" s="8">
        <v>0</v>
      </c>
      <c r="F595" s="8">
        <v>1530</v>
      </c>
      <c r="G595" s="8">
        <v>324</v>
      </c>
      <c r="H595" s="8">
        <v>1206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15768</v>
      </c>
      <c r="D598" s="8">
        <v>0</v>
      </c>
      <c r="E598" s="8">
        <v>0</v>
      </c>
      <c r="F598" s="8">
        <v>15768</v>
      </c>
      <c r="G598" s="8">
        <v>8748</v>
      </c>
      <c r="H598" s="8">
        <v>7020</v>
      </c>
    </row>
    <row r="599" spans="1:8" ht="12" customHeight="1">
      <c r="A599" s="8" t="s">
        <v>97</v>
      </c>
      <c r="B599" s="8" t="s">
        <v>5</v>
      </c>
      <c r="C599" s="8">
        <v>2652</v>
      </c>
      <c r="D599" s="8">
        <v>0</v>
      </c>
      <c r="E599" s="8">
        <v>0</v>
      </c>
      <c r="F599" s="8">
        <v>2652</v>
      </c>
      <c r="G599" s="8">
        <v>1608</v>
      </c>
      <c r="H599" s="8">
        <v>1044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948</v>
      </c>
      <c r="D601" s="8">
        <v>0</v>
      </c>
      <c r="E601" s="8">
        <v>0</v>
      </c>
      <c r="F601" s="8">
        <v>948</v>
      </c>
      <c r="G601" s="8">
        <v>0</v>
      </c>
      <c r="H601" s="8">
        <v>948</v>
      </c>
    </row>
    <row r="602" spans="1:8" ht="12" customHeight="1">
      <c r="A602" s="8" t="s">
        <v>92</v>
      </c>
      <c r="B602" s="8" t="s">
        <v>73</v>
      </c>
      <c r="C602" s="8">
        <v>28908</v>
      </c>
      <c r="D602" s="8">
        <v>0</v>
      </c>
      <c r="E602" s="8">
        <v>462</v>
      </c>
      <c r="F602" s="8">
        <v>28446</v>
      </c>
      <c r="G602" s="8">
        <v>7830</v>
      </c>
      <c r="H602" s="8">
        <v>20616</v>
      </c>
    </row>
    <row r="603" spans="1:8" ht="12" customHeight="1">
      <c r="A603" s="8" t="s">
        <v>92</v>
      </c>
      <c r="B603" s="8" t="s">
        <v>9</v>
      </c>
      <c r="C603" s="8">
        <v>3150</v>
      </c>
      <c r="D603" s="8">
        <v>0</v>
      </c>
      <c r="E603" s="8">
        <v>0</v>
      </c>
      <c r="F603" s="8">
        <v>3150</v>
      </c>
      <c r="G603" s="8">
        <v>246</v>
      </c>
      <c r="H603" s="8">
        <v>2904</v>
      </c>
    </row>
    <row r="604" spans="1:8" ht="12" customHeight="1">
      <c r="A604" s="8" t="s">
        <v>78</v>
      </c>
      <c r="B604" s="8" t="s">
        <v>78</v>
      </c>
      <c r="C604" s="8">
        <v>19098</v>
      </c>
      <c r="D604" s="8">
        <v>0</v>
      </c>
      <c r="E604" s="8">
        <v>0</v>
      </c>
      <c r="F604" s="8">
        <v>19098</v>
      </c>
      <c r="G604" s="8">
        <v>9732</v>
      </c>
      <c r="H604" s="8">
        <v>9366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5616</v>
      </c>
      <c r="D608" s="8">
        <v>18</v>
      </c>
      <c r="E608" s="8">
        <v>30</v>
      </c>
      <c r="F608" s="8">
        <v>5604</v>
      </c>
      <c r="G608" s="8">
        <v>2532</v>
      </c>
      <c r="H608" s="8">
        <v>3072</v>
      </c>
    </row>
    <row r="609" spans="1:8" ht="12" customHeight="1">
      <c r="A609" s="8" t="s">
        <v>67</v>
      </c>
      <c r="B609" s="8" t="s">
        <v>46</v>
      </c>
      <c r="C609" s="8">
        <v>7962</v>
      </c>
      <c r="D609" s="8">
        <v>0</v>
      </c>
      <c r="E609" s="8">
        <v>0</v>
      </c>
      <c r="F609" s="8">
        <v>7962</v>
      </c>
      <c r="G609" s="8">
        <v>5796</v>
      </c>
      <c r="H609" s="8">
        <v>2166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2298</v>
      </c>
      <c r="D611" s="8">
        <v>0</v>
      </c>
      <c r="E611" s="8">
        <v>0</v>
      </c>
      <c r="F611" s="8">
        <v>2298</v>
      </c>
      <c r="G611" s="8">
        <v>522</v>
      </c>
      <c r="H611" s="8">
        <v>1776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89382</v>
      </c>
      <c r="D619" s="9">
        <f t="shared" si="22"/>
        <v>18</v>
      </c>
      <c r="E619" s="9">
        <f t="shared" si="22"/>
        <v>492</v>
      </c>
      <c r="F619" s="9">
        <f t="shared" si="22"/>
        <v>88908</v>
      </c>
      <c r="G619" s="9">
        <f t="shared" si="22"/>
        <v>37398</v>
      </c>
      <c r="H619" s="9">
        <f t="shared" si="22"/>
        <v>51510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-474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600</v>
      </c>
      <c r="D651" s="8">
        <v>0</v>
      </c>
      <c r="E651" s="8">
        <v>0</v>
      </c>
      <c r="F651" s="8">
        <v>600</v>
      </c>
      <c r="G651" s="8">
        <v>252</v>
      </c>
      <c r="H651" s="8">
        <v>348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606</v>
      </c>
      <c r="D658" s="9">
        <f t="shared" si="23"/>
        <v>0</v>
      </c>
      <c r="E658" s="9">
        <f t="shared" si="23"/>
        <v>0</v>
      </c>
      <c r="F658" s="9">
        <f t="shared" si="23"/>
        <v>606</v>
      </c>
      <c r="G658" s="9">
        <f t="shared" si="23"/>
        <v>258</v>
      </c>
      <c r="H658" s="9">
        <f t="shared" si="23"/>
        <v>348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6</v>
      </c>
      <c r="H679" s="8">
        <v>66</v>
      </c>
    </row>
    <row r="680" spans="1:8" ht="12" customHeight="1">
      <c r="A680" s="8" t="s">
        <v>92</v>
      </c>
      <c r="B680" s="8" t="s">
        <v>73</v>
      </c>
      <c r="C680" s="8">
        <v>1140</v>
      </c>
      <c r="D680" s="8">
        <v>0</v>
      </c>
      <c r="E680" s="8">
        <v>0</v>
      </c>
      <c r="F680" s="8">
        <v>1140</v>
      </c>
      <c r="G680" s="8">
        <v>1014</v>
      </c>
      <c r="H680" s="8">
        <v>126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5412</v>
      </c>
      <c r="D697" s="9">
        <f t="shared" si="24"/>
        <v>0</v>
      </c>
      <c r="E697" s="9">
        <f t="shared" si="24"/>
        <v>0</v>
      </c>
      <c r="F697" s="9">
        <f t="shared" si="24"/>
        <v>5412</v>
      </c>
      <c r="G697" s="9">
        <f t="shared" si="24"/>
        <v>4758</v>
      </c>
      <c r="H697" s="9">
        <f t="shared" si="24"/>
        <v>654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8664</v>
      </c>
      <c r="D836" s="8">
        <v>0</v>
      </c>
      <c r="E836" s="8">
        <v>0</v>
      </c>
      <c r="F836" s="8">
        <v>8664</v>
      </c>
      <c r="G836" s="8">
        <v>6636</v>
      </c>
      <c r="H836" s="8">
        <v>2028</v>
      </c>
    </row>
    <row r="837" spans="1:8" ht="12" customHeight="1">
      <c r="A837" s="8" t="s">
        <v>92</v>
      </c>
      <c r="B837" s="8" t="s">
        <v>9</v>
      </c>
      <c r="C837" s="8">
        <v>4758</v>
      </c>
      <c r="D837" s="8">
        <v>0</v>
      </c>
      <c r="E837" s="8">
        <v>0</v>
      </c>
      <c r="F837" s="8">
        <v>4758</v>
      </c>
      <c r="G837" s="8">
        <v>4734</v>
      </c>
      <c r="H837" s="8">
        <v>24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108</v>
      </c>
      <c r="D843" s="8">
        <v>0</v>
      </c>
      <c r="E843" s="8">
        <v>0</v>
      </c>
      <c r="F843" s="8">
        <v>108</v>
      </c>
      <c r="G843" s="8">
        <v>108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18714</v>
      </c>
      <c r="D853" s="9">
        <f t="shared" si="28"/>
        <v>0</v>
      </c>
      <c r="E853" s="9">
        <f t="shared" si="28"/>
        <v>0</v>
      </c>
      <c r="F853" s="9">
        <f t="shared" si="28"/>
        <v>18714</v>
      </c>
      <c r="G853" s="9">
        <f t="shared" si="28"/>
        <v>16440</v>
      </c>
      <c r="H853" s="9">
        <f t="shared" si="28"/>
        <v>2274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10975</v>
      </c>
      <c r="D988" s="8">
        <v>0</v>
      </c>
      <c r="E988" s="8">
        <v>0</v>
      </c>
      <c r="F988" s="8">
        <v>10975</v>
      </c>
      <c r="G988" s="8">
        <v>0</v>
      </c>
      <c r="H988" s="8">
        <v>10975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5775</v>
      </c>
      <c r="D990" s="8">
        <v>0</v>
      </c>
      <c r="E990" s="8">
        <v>0</v>
      </c>
      <c r="F990" s="8">
        <v>5775</v>
      </c>
      <c r="G990" s="8">
        <v>2375</v>
      </c>
      <c r="H990" s="8">
        <v>3400</v>
      </c>
    </row>
    <row r="991" spans="1:8" ht="12" customHeight="1">
      <c r="A991" s="8" t="s">
        <v>97</v>
      </c>
      <c r="B991" s="8" t="s">
        <v>5</v>
      </c>
      <c r="C991" s="8">
        <v>512875</v>
      </c>
      <c r="D991" s="8">
        <v>2400</v>
      </c>
      <c r="E991" s="8">
        <v>3825</v>
      </c>
      <c r="F991" s="8">
        <v>511450</v>
      </c>
      <c r="G991" s="8">
        <v>390075</v>
      </c>
      <c r="H991" s="8">
        <v>121375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15675</v>
      </c>
      <c r="D994" s="8">
        <v>0</v>
      </c>
      <c r="E994" s="8">
        <v>200</v>
      </c>
      <c r="F994" s="8">
        <v>15475</v>
      </c>
      <c r="G994" s="8">
        <v>6050</v>
      </c>
      <c r="H994" s="8">
        <v>9425</v>
      </c>
    </row>
    <row r="995" spans="1:8" ht="12" customHeight="1">
      <c r="A995" s="8" t="s">
        <v>92</v>
      </c>
      <c r="B995" s="8" t="s">
        <v>9</v>
      </c>
      <c r="C995" s="8">
        <v>5525</v>
      </c>
      <c r="D995" s="8">
        <v>0</v>
      </c>
      <c r="E995" s="8">
        <v>100</v>
      </c>
      <c r="F995" s="8">
        <v>5425</v>
      </c>
      <c r="G995" s="8">
        <v>0</v>
      </c>
      <c r="H995" s="8">
        <v>5425</v>
      </c>
    </row>
    <row r="996" spans="1:8" ht="12" customHeight="1">
      <c r="A996" s="8" t="s">
        <v>78</v>
      </c>
      <c r="B996" s="8" t="s">
        <v>78</v>
      </c>
      <c r="C996" s="8">
        <v>65300</v>
      </c>
      <c r="D996" s="8">
        <v>0</v>
      </c>
      <c r="E996" s="8">
        <v>0</v>
      </c>
      <c r="F996" s="8">
        <v>65300</v>
      </c>
      <c r="G996" s="8">
        <v>62525</v>
      </c>
      <c r="H996" s="8">
        <v>2775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625575</v>
      </c>
      <c r="D1012" s="9">
        <f t="shared" si="32"/>
        <v>2400</v>
      </c>
      <c r="E1012" s="9">
        <f t="shared" si="32"/>
        <v>4125</v>
      </c>
      <c r="F1012" s="9">
        <f t="shared" si="32"/>
        <v>623850</v>
      </c>
      <c r="G1012" s="9">
        <f t="shared" si="32"/>
        <v>470450</v>
      </c>
      <c r="H1012" s="9">
        <f t="shared" si="32"/>
        <v>153400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-1725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14925</v>
      </c>
      <c r="D1032" s="8">
        <v>0</v>
      </c>
      <c r="E1032" s="8">
        <v>1500</v>
      </c>
      <c r="F1032" s="8">
        <v>13425</v>
      </c>
      <c r="G1032" s="8">
        <v>13100</v>
      </c>
      <c r="H1032" s="8">
        <v>325</v>
      </c>
    </row>
    <row r="1033" spans="1:8" ht="12.75">
      <c r="A1033" s="8" t="s">
        <v>97</v>
      </c>
      <c r="B1033" s="8" t="s">
        <v>5</v>
      </c>
      <c r="C1033" s="8">
        <v>60925</v>
      </c>
      <c r="D1033" s="8">
        <v>750</v>
      </c>
      <c r="E1033" s="8">
        <v>100</v>
      </c>
      <c r="F1033" s="8">
        <v>61575</v>
      </c>
      <c r="G1033" s="8">
        <v>53725</v>
      </c>
      <c r="H1033" s="8">
        <v>7850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3325</v>
      </c>
      <c r="D1042" s="8">
        <v>0</v>
      </c>
      <c r="E1042" s="8">
        <v>950</v>
      </c>
      <c r="F1042" s="8">
        <v>2375</v>
      </c>
      <c r="G1042" s="8">
        <v>1825</v>
      </c>
      <c r="H1042" s="8">
        <v>550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121400</v>
      </c>
      <c r="D1054" s="9">
        <f t="shared" si="33"/>
        <v>750</v>
      </c>
      <c r="E1054" s="9">
        <f t="shared" si="33"/>
        <v>2550</v>
      </c>
      <c r="F1054" s="9">
        <f t="shared" si="33"/>
        <v>119600</v>
      </c>
      <c r="G1054" s="9">
        <f t="shared" si="33"/>
        <v>105200</v>
      </c>
      <c r="H1054" s="9">
        <f t="shared" si="33"/>
        <v>14400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-1800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54325</v>
      </c>
      <c r="D1075" s="8">
        <v>0</v>
      </c>
      <c r="E1075" s="8">
        <v>525</v>
      </c>
      <c r="F1075" s="8">
        <v>53800</v>
      </c>
      <c r="G1075" s="8">
        <v>46850</v>
      </c>
      <c r="H1075" s="8">
        <v>6950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14025</v>
      </c>
      <c r="D1078" s="8">
        <v>0</v>
      </c>
      <c r="E1078" s="8">
        <v>0</v>
      </c>
      <c r="F1078" s="8">
        <v>14025</v>
      </c>
      <c r="G1078" s="8">
        <v>3775</v>
      </c>
      <c r="H1078" s="8">
        <v>10250</v>
      </c>
    </row>
    <row r="1079" spans="1:8" ht="12.75">
      <c r="A1079" s="8" t="s">
        <v>92</v>
      </c>
      <c r="B1079" s="8" t="s">
        <v>9</v>
      </c>
      <c r="C1079" s="8">
        <v>4925</v>
      </c>
      <c r="D1079" s="8">
        <v>0</v>
      </c>
      <c r="E1079" s="8">
        <v>0</v>
      </c>
      <c r="F1079" s="8">
        <v>4925</v>
      </c>
      <c r="G1079" s="8">
        <v>0</v>
      </c>
      <c r="H1079" s="8">
        <v>4925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2900</v>
      </c>
      <c r="D1084" s="8">
        <v>0</v>
      </c>
      <c r="E1084" s="8">
        <v>0</v>
      </c>
      <c r="F1084" s="8">
        <v>2900</v>
      </c>
      <c r="G1084" s="8">
        <v>2900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15375</v>
      </c>
      <c r="D1087" s="8">
        <v>0</v>
      </c>
      <c r="E1087" s="8">
        <v>150</v>
      </c>
      <c r="F1087" s="8">
        <v>15225</v>
      </c>
      <c r="G1087" s="8">
        <v>7075</v>
      </c>
      <c r="H1087" s="8">
        <v>8150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6875</v>
      </c>
      <c r="H1089" s="8">
        <v>1900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146800</v>
      </c>
      <c r="D1096" s="9">
        <f t="shared" si="34"/>
        <v>0</v>
      </c>
      <c r="E1096" s="9">
        <f t="shared" si="34"/>
        <v>675</v>
      </c>
      <c r="F1096" s="9">
        <f t="shared" si="34"/>
        <v>146125</v>
      </c>
      <c r="G1096" s="9">
        <f t="shared" si="34"/>
        <v>101575</v>
      </c>
      <c r="H1096" s="9">
        <f t="shared" si="34"/>
        <v>44550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-675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50</v>
      </c>
      <c r="D1106" s="8">
        <v>0</v>
      </c>
      <c r="E1106" s="8">
        <v>0</v>
      </c>
      <c r="F1106" s="8">
        <v>50</v>
      </c>
      <c r="G1106" s="8">
        <v>0</v>
      </c>
      <c r="H1106" s="8">
        <v>50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37800</v>
      </c>
      <c r="D1112" s="8">
        <v>0</v>
      </c>
      <c r="E1112" s="8">
        <v>0</v>
      </c>
      <c r="F1112" s="8">
        <v>37800</v>
      </c>
      <c r="G1112" s="8">
        <v>35875</v>
      </c>
      <c r="H1112" s="8">
        <v>1925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64150</v>
      </c>
      <c r="D1117" s="8">
        <v>0</v>
      </c>
      <c r="E1117" s="8">
        <v>1500</v>
      </c>
      <c r="F1117" s="8">
        <v>62650</v>
      </c>
      <c r="G1117" s="8">
        <v>56425</v>
      </c>
      <c r="H1117" s="8">
        <v>6225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4000</v>
      </c>
      <c r="D1119" s="8">
        <v>0</v>
      </c>
      <c r="E1119" s="8">
        <v>325</v>
      </c>
      <c r="F1119" s="8">
        <v>3675</v>
      </c>
      <c r="G1119" s="8">
        <v>50</v>
      </c>
      <c r="H1119" s="8">
        <v>3625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5225</v>
      </c>
      <c r="D1121" s="8">
        <v>0</v>
      </c>
      <c r="E1121" s="8">
        <v>0</v>
      </c>
      <c r="F1121" s="8">
        <v>5225</v>
      </c>
      <c r="G1121" s="8">
        <v>200</v>
      </c>
      <c r="H1121" s="8">
        <v>5025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6775</v>
      </c>
      <c r="D1125" s="8">
        <v>0</v>
      </c>
      <c r="E1125" s="8">
        <v>0</v>
      </c>
      <c r="F1125" s="8">
        <v>6775</v>
      </c>
      <c r="G1125" s="8">
        <v>6600</v>
      </c>
      <c r="H1125" s="8">
        <v>175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38275</v>
      </c>
      <c r="D1130" s="8">
        <v>0</v>
      </c>
      <c r="E1130" s="8">
        <v>200</v>
      </c>
      <c r="F1130" s="8">
        <v>38075</v>
      </c>
      <c r="G1130" s="8">
        <v>25475</v>
      </c>
      <c r="H1130" s="8">
        <v>12600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157150</v>
      </c>
      <c r="D1133" s="9">
        <f t="shared" si="35"/>
        <v>0</v>
      </c>
      <c r="E1133" s="9">
        <f t="shared" si="35"/>
        <v>2025</v>
      </c>
      <c r="F1133" s="9">
        <f t="shared" si="35"/>
        <v>155125</v>
      </c>
      <c r="G1133" s="9">
        <f t="shared" si="35"/>
        <v>125375</v>
      </c>
      <c r="H1133" s="9">
        <f t="shared" si="35"/>
        <v>29750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-2025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700</v>
      </c>
      <c r="D1150" s="8">
        <v>75</v>
      </c>
      <c r="E1150" s="8">
        <v>0</v>
      </c>
      <c r="F1150" s="8">
        <v>775</v>
      </c>
      <c r="G1150" s="8">
        <v>735</v>
      </c>
      <c r="H1150" s="8">
        <v>40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425</v>
      </c>
      <c r="D1155" s="8">
        <v>10</v>
      </c>
      <c r="E1155" s="8">
        <v>0</v>
      </c>
      <c r="F1155" s="8">
        <v>435</v>
      </c>
      <c r="G1155" s="8">
        <v>375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60</v>
      </c>
      <c r="D1158" s="8">
        <v>0</v>
      </c>
      <c r="E1158" s="8">
        <v>5</v>
      </c>
      <c r="F1158" s="8">
        <v>55</v>
      </c>
      <c r="G1158" s="8">
        <v>40</v>
      </c>
      <c r="H1158" s="8">
        <v>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1285</v>
      </c>
      <c r="D1166" s="9">
        <f t="shared" si="36"/>
        <v>85</v>
      </c>
      <c r="E1166" s="9">
        <f t="shared" si="36"/>
        <v>5</v>
      </c>
      <c r="F1166" s="9">
        <f t="shared" si="36"/>
        <v>1365</v>
      </c>
      <c r="G1166" s="9">
        <f t="shared" si="36"/>
        <v>1230</v>
      </c>
      <c r="H1166" s="9">
        <f t="shared" si="36"/>
        <v>135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80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