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<sst xmlns="http://schemas.openxmlformats.org/spreadsheetml/2006/main" count="2736" uniqueCount="117">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</sst>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3325</v>
      </c>
      <c r="D58" s="8">
        <v>0</v>
      </c>
      <c r="E58" s="8">
        <v>0</v>
      </c>
      <c r="F58" s="8">
        <v>3325</v>
      </c>
      <c r="G58" s="8">
        <v>925</v>
      </c>
      <c r="H58" s="8">
        <v>2400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31075</v>
      </c>
      <c r="D64" s="8">
        <v>0</v>
      </c>
      <c r="E64" s="8">
        <v>325</v>
      </c>
      <c r="F64" s="8">
        <v>30750</v>
      </c>
      <c r="G64" s="8">
        <v>28850</v>
      </c>
      <c r="H64" s="8">
        <v>1900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2450</v>
      </c>
      <c r="D70" s="8">
        <v>250</v>
      </c>
      <c r="E70" s="8">
        <v>0</v>
      </c>
      <c r="F70" s="8">
        <v>2700</v>
      </c>
      <c r="G70" s="8">
        <v>1750</v>
      </c>
      <c r="H70" s="8">
        <v>950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225</v>
      </c>
      <c r="H74" s="8">
        <v>3375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15250</v>
      </c>
      <c r="D77" s="8">
        <v>0</v>
      </c>
      <c r="E77" s="8">
        <v>650</v>
      </c>
      <c r="F77" s="8">
        <v>14600</v>
      </c>
      <c r="G77" s="8">
        <v>4975</v>
      </c>
      <c r="H77" s="8">
        <v>9625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87450</v>
      </c>
      <c r="D79" s="9">
        <f t="shared" si="2"/>
        <v>250</v>
      </c>
      <c r="E79" s="9">
        <f t="shared" si="2"/>
        <v>975</v>
      </c>
      <c r="F79" s="9">
        <f t="shared" si="2"/>
        <v>86725</v>
      </c>
      <c r="G79" s="9">
        <f t="shared" si="2"/>
        <v>67625</v>
      </c>
      <c r="H79" s="9">
        <f t="shared" si="2"/>
        <v>19100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-825</v>
      </c>
      <c r="D81" s="1"/>
      <c r="E81" s="1"/>
      <c r="F81" s="1">
        <f>F79-C79</f>
        <v>-725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16350</v>
      </c>
      <c r="D107" s="8">
        <v>0</v>
      </c>
      <c r="E107" s="8">
        <v>0</v>
      </c>
      <c r="F107" s="8">
        <v>16350</v>
      </c>
      <c r="G107" s="8">
        <v>16350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23750</v>
      </c>
      <c r="D119" s="9">
        <f t="shared" si="3"/>
        <v>0</v>
      </c>
      <c r="E119" s="9">
        <f t="shared" si="3"/>
        <v>0</v>
      </c>
      <c r="F119" s="9">
        <f t="shared" si="3"/>
        <v>23750</v>
      </c>
      <c r="G119" s="9">
        <f t="shared" si="3"/>
        <v>23325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480</v>
      </c>
      <c r="D131" s="8">
        <v>0</v>
      </c>
      <c r="E131" s="8">
        <v>0</v>
      </c>
      <c r="F131" s="8">
        <v>480</v>
      </c>
      <c r="G131" s="8">
        <v>80</v>
      </c>
      <c r="H131" s="8">
        <v>400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2800</v>
      </c>
      <c r="D134" s="8">
        <v>0</v>
      </c>
      <c r="E134" s="8">
        <v>0</v>
      </c>
      <c r="F134" s="8">
        <v>2800</v>
      </c>
      <c r="G134" s="8">
        <v>940</v>
      </c>
      <c r="H134" s="8">
        <v>1860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3460</v>
      </c>
      <c r="D138" s="9">
        <f t="shared" si="4"/>
        <v>0</v>
      </c>
      <c r="E138" s="9">
        <f t="shared" si="4"/>
        <v>0</v>
      </c>
      <c r="F138" s="9">
        <f t="shared" si="4"/>
        <v>3460</v>
      </c>
      <c r="G138" s="9">
        <f t="shared" si="4"/>
        <v>1120</v>
      </c>
      <c r="H138" s="9">
        <f t="shared" si="4"/>
        <v>2340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-60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0</v>
      </c>
      <c r="F153" s="8">
        <v>1608</v>
      </c>
      <c r="G153" s="8">
        <v>1596</v>
      </c>
      <c r="H153" s="8">
        <v>12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8184</v>
      </c>
      <c r="D156" s="8">
        <v>0</v>
      </c>
      <c r="E156" s="8">
        <v>0</v>
      </c>
      <c r="F156" s="8">
        <v>8184</v>
      </c>
      <c r="G156" s="8">
        <v>7722</v>
      </c>
      <c r="H156" s="8">
        <v>462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20106</v>
      </c>
      <c r="D160" s="8">
        <v>0</v>
      </c>
      <c r="E160" s="8">
        <v>72</v>
      </c>
      <c r="F160" s="8">
        <v>20034</v>
      </c>
      <c r="G160" s="8">
        <v>17454</v>
      </c>
      <c r="H160" s="8">
        <v>2580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12708</v>
      </c>
      <c r="D162" s="8">
        <v>0</v>
      </c>
      <c r="E162" s="8">
        <v>0</v>
      </c>
      <c r="F162" s="8">
        <v>12708</v>
      </c>
      <c r="G162" s="8">
        <v>10284</v>
      </c>
      <c r="H162" s="8">
        <v>2424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5280</v>
      </c>
      <c r="D166" s="8">
        <v>0</v>
      </c>
      <c r="E166" s="8">
        <v>0</v>
      </c>
      <c r="F166" s="8">
        <v>5280</v>
      </c>
      <c r="G166" s="8">
        <v>4968</v>
      </c>
      <c r="H166" s="8">
        <v>312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1020</v>
      </c>
      <c r="H167" s="8">
        <v>180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53274</v>
      </c>
      <c r="D177" s="9">
        <f t="shared" si="5"/>
        <v>0</v>
      </c>
      <c r="E177" s="9">
        <f t="shared" si="5"/>
        <v>72</v>
      </c>
      <c r="F177" s="9">
        <f t="shared" si="5"/>
        <v>53202</v>
      </c>
      <c r="G177" s="9">
        <f t="shared" si="5"/>
        <v>46752</v>
      </c>
      <c r="H177" s="9">
        <f t="shared" si="5"/>
        <v>6450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150</v>
      </c>
      <c r="D179" s="1"/>
      <c r="E179" s="1"/>
      <c r="F179" s="1">
        <f>F177-C177</f>
        <v>-72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4850</v>
      </c>
      <c r="D197" s="8">
        <v>0</v>
      </c>
      <c r="E197" s="8">
        <v>0</v>
      </c>
      <c r="F197" s="8">
        <v>4850</v>
      </c>
      <c r="G197" s="8">
        <v>600</v>
      </c>
      <c r="H197" s="8">
        <v>4250</v>
      </c>
    </row>
    <row r="198" spans="1:8" ht="12" customHeight="1">
      <c r="A198" s="8" t="s">
        <v>97</v>
      </c>
      <c r="B198" s="8" t="s">
        <v>5</v>
      </c>
      <c r="C198" s="8">
        <v>318725</v>
      </c>
      <c r="D198" s="8">
        <v>0</v>
      </c>
      <c r="E198" s="8">
        <v>2175</v>
      </c>
      <c r="F198" s="8">
        <v>316550</v>
      </c>
      <c r="G198" s="8">
        <v>116575</v>
      </c>
      <c r="H198" s="8">
        <v>199975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119700</v>
      </c>
      <c r="D203" s="8">
        <v>0</v>
      </c>
      <c r="E203" s="8">
        <v>0</v>
      </c>
      <c r="F203" s="8">
        <v>119700</v>
      </c>
      <c r="G203" s="8">
        <v>65700</v>
      </c>
      <c r="H203" s="8">
        <v>54000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8150</v>
      </c>
      <c r="D207" s="8">
        <v>0</v>
      </c>
      <c r="E207" s="8">
        <v>0</v>
      </c>
      <c r="F207" s="8">
        <v>8150</v>
      </c>
      <c r="G207" s="8">
        <v>3075</v>
      </c>
      <c r="H207" s="8">
        <v>5075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2050</v>
      </c>
      <c r="D210" s="8">
        <v>0</v>
      </c>
      <c r="E210" s="8">
        <v>150</v>
      </c>
      <c r="F210" s="8">
        <v>1900</v>
      </c>
      <c r="G210" s="8">
        <v>0</v>
      </c>
      <c r="H210" s="8">
        <v>1900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4700</v>
      </c>
      <c r="D212" s="8">
        <v>0</v>
      </c>
      <c r="E212" s="8">
        <v>50</v>
      </c>
      <c r="F212" s="8">
        <v>4650</v>
      </c>
      <c r="G212" s="8">
        <v>2375</v>
      </c>
      <c r="H212" s="8">
        <v>2275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497925</v>
      </c>
      <c r="D219" s="9">
        <f t="shared" si="6"/>
        <v>0</v>
      </c>
      <c r="E219" s="9">
        <f t="shared" si="6"/>
        <v>2375</v>
      </c>
      <c r="F219" s="9">
        <f t="shared" si="6"/>
        <v>495550</v>
      </c>
      <c r="G219" s="9">
        <f t="shared" si="6"/>
        <v>226350</v>
      </c>
      <c r="H219" s="9">
        <f t="shared" si="6"/>
        <v>269200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-1225</v>
      </c>
      <c r="D221" s="1"/>
      <c r="E221" s="1"/>
      <c r="F221" s="1">
        <f>F219-C219</f>
        <v>-2375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650</v>
      </c>
      <c r="D235" s="8">
        <v>0</v>
      </c>
      <c r="E235" s="8">
        <v>0</v>
      </c>
      <c r="F235" s="8">
        <v>650</v>
      </c>
      <c r="G235" s="8">
        <v>200</v>
      </c>
      <c r="H235" s="8">
        <v>450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19400</v>
      </c>
      <c r="D240" s="8">
        <v>0</v>
      </c>
      <c r="E240" s="8">
        <v>75</v>
      </c>
      <c r="F240" s="8">
        <v>19325</v>
      </c>
      <c r="G240" s="8">
        <v>15200</v>
      </c>
      <c r="H240" s="8">
        <v>4125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18650</v>
      </c>
      <c r="D244" s="8">
        <v>0</v>
      </c>
      <c r="E244" s="8">
        <v>500</v>
      </c>
      <c r="F244" s="8">
        <v>18150</v>
      </c>
      <c r="G244" s="8">
        <v>14575</v>
      </c>
      <c r="H244" s="8">
        <v>3575</v>
      </c>
    </row>
    <row r="245" spans="1:8" ht="12" customHeight="1">
      <c r="A245" s="8" t="s">
        <v>67</v>
      </c>
      <c r="B245" s="8" t="s">
        <v>46</v>
      </c>
      <c r="C245" s="8">
        <v>1300</v>
      </c>
      <c r="D245" s="8">
        <v>0</v>
      </c>
      <c r="E245" s="8">
        <v>0</v>
      </c>
      <c r="F245" s="8">
        <v>1300</v>
      </c>
      <c r="G245" s="8">
        <v>1000</v>
      </c>
      <c r="H245" s="8">
        <v>300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325</v>
      </c>
      <c r="D248" s="8">
        <v>0</v>
      </c>
      <c r="E248" s="8">
        <v>25</v>
      </c>
      <c r="F248" s="8">
        <v>300</v>
      </c>
      <c r="G248" s="8">
        <v>0</v>
      </c>
      <c r="H248" s="8">
        <v>300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40350</v>
      </c>
      <c r="D256" s="9">
        <f t="shared" si="7"/>
        <v>0</v>
      </c>
      <c r="E256" s="9">
        <f t="shared" si="7"/>
        <v>600</v>
      </c>
      <c r="F256" s="9">
        <f t="shared" si="7"/>
        <v>39750</v>
      </c>
      <c r="G256" s="9">
        <f t="shared" si="7"/>
        <v>31000</v>
      </c>
      <c r="H256" s="9">
        <f t="shared" si="7"/>
        <v>8750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-875</v>
      </c>
      <c r="D258" s="1"/>
      <c r="E258" s="1"/>
      <c r="F258" s="1">
        <f>F256-C256</f>
        <v>-600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150</v>
      </c>
      <c r="D266" s="8">
        <v>0</v>
      </c>
      <c r="E266" s="8">
        <v>0</v>
      </c>
      <c r="F266" s="8">
        <v>150</v>
      </c>
      <c r="G266" s="8">
        <v>125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2655</v>
      </c>
      <c r="D273" s="8">
        <v>0</v>
      </c>
      <c r="E273" s="8">
        <v>0</v>
      </c>
      <c r="F273" s="8">
        <v>2655</v>
      </c>
      <c r="G273" s="8">
        <v>2455</v>
      </c>
      <c r="H273" s="8">
        <v>200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70</v>
      </c>
      <c r="D278" s="8">
        <v>0</v>
      </c>
      <c r="E278" s="8">
        <v>0</v>
      </c>
      <c r="F278" s="8">
        <v>70</v>
      </c>
      <c r="G278" s="8">
        <v>5</v>
      </c>
      <c r="H278" s="8">
        <v>65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25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180</v>
      </c>
      <c r="D284" s="8">
        <v>0</v>
      </c>
      <c r="E284" s="8">
        <v>0</v>
      </c>
      <c r="F284" s="8">
        <v>180</v>
      </c>
      <c r="G284" s="8">
        <v>25</v>
      </c>
      <c r="H284" s="8">
        <v>155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3110</v>
      </c>
      <c r="D289" s="9">
        <f t="shared" si="8"/>
        <v>0</v>
      </c>
      <c r="E289" s="9">
        <f t="shared" si="8"/>
        <v>25</v>
      </c>
      <c r="F289" s="9">
        <f t="shared" si="8"/>
        <v>3085</v>
      </c>
      <c r="G289" s="9">
        <f t="shared" si="8"/>
        <v>2640</v>
      </c>
      <c r="H289" s="9">
        <f t="shared" si="8"/>
        <v>445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30</v>
      </c>
      <c r="D291" s="1"/>
      <c r="E291" s="1"/>
      <c r="F291" s="1">
        <f>F289-C289</f>
        <v>-25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3325</v>
      </c>
      <c r="D447" s="8">
        <v>0</v>
      </c>
      <c r="E447" s="8">
        <v>0</v>
      </c>
      <c r="F447" s="8">
        <v>3325</v>
      </c>
      <c r="G447" s="8">
        <v>925</v>
      </c>
      <c r="H447" s="8">
        <v>2400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31075</v>
      </c>
      <c r="D453" s="8">
        <v>0</v>
      </c>
      <c r="E453" s="8">
        <v>325</v>
      </c>
      <c r="F453" s="8">
        <v>30750</v>
      </c>
      <c r="G453" s="8">
        <v>28850</v>
      </c>
      <c r="H453" s="8">
        <v>1900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2450</v>
      </c>
      <c r="D459" s="8">
        <v>250</v>
      </c>
      <c r="E459" s="8">
        <v>0</v>
      </c>
      <c r="F459" s="8">
        <v>2700</v>
      </c>
      <c r="G459" s="8">
        <v>1750</v>
      </c>
      <c r="H459" s="8">
        <v>950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225</v>
      </c>
      <c r="H463" s="8">
        <v>3375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15250</v>
      </c>
      <c r="D466" s="8">
        <v>0</v>
      </c>
      <c r="E466" s="8">
        <v>650</v>
      </c>
      <c r="F466" s="8">
        <v>14600</v>
      </c>
      <c r="G466" s="8">
        <v>4975</v>
      </c>
      <c r="H466" s="8">
        <v>9625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87450</v>
      </c>
      <c r="D468" s="9">
        <f t="shared" si="16"/>
        <v>250</v>
      </c>
      <c r="E468" s="9">
        <f t="shared" si="16"/>
        <v>975</v>
      </c>
      <c r="F468" s="9">
        <f t="shared" si="16"/>
        <v>86725</v>
      </c>
      <c r="G468" s="9">
        <f t="shared" si="16"/>
        <v>67625</v>
      </c>
      <c r="H468" s="9">
        <f t="shared" si="16"/>
        <v>19100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-725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16350</v>
      </c>
      <c r="D496" s="8">
        <v>0</v>
      </c>
      <c r="E496" s="8">
        <v>0</v>
      </c>
      <c r="F496" s="8">
        <v>16350</v>
      </c>
      <c r="G496" s="8">
        <v>16350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23750</v>
      </c>
      <c r="D508" s="9">
        <f t="shared" si="17"/>
        <v>0</v>
      </c>
      <c r="E508" s="9">
        <f t="shared" si="17"/>
        <v>0</v>
      </c>
      <c r="F508" s="9">
        <f t="shared" si="17"/>
        <v>23750</v>
      </c>
      <c r="G508" s="9">
        <f t="shared" si="17"/>
        <v>23325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0</v>
      </c>
      <c r="H520" s="8">
        <v>20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2600</v>
      </c>
      <c r="D523" s="8">
        <v>0</v>
      </c>
      <c r="E523" s="8">
        <v>0</v>
      </c>
      <c r="F523" s="8">
        <v>2600</v>
      </c>
      <c r="G523" s="8">
        <v>740</v>
      </c>
      <c r="H523" s="8">
        <v>1860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2700</v>
      </c>
      <c r="D527" s="9">
        <f t="shared" si="18"/>
        <v>0</v>
      </c>
      <c r="E527" s="9">
        <f t="shared" si="18"/>
        <v>0</v>
      </c>
      <c r="F527" s="9">
        <f t="shared" si="18"/>
        <v>2700</v>
      </c>
      <c r="G527" s="9">
        <f t="shared" si="18"/>
        <v>760</v>
      </c>
      <c r="H527" s="9">
        <f t="shared" si="18"/>
        <v>1940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440</v>
      </c>
      <c r="D539" s="8">
        <v>0</v>
      </c>
      <c r="E539" s="8">
        <v>0</v>
      </c>
      <c r="F539" s="8">
        <v>440</v>
      </c>
      <c r="G539" s="8">
        <v>80</v>
      </c>
      <c r="H539" s="8">
        <v>360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740</v>
      </c>
      <c r="D546" s="9">
        <f t="shared" si="19"/>
        <v>0</v>
      </c>
      <c r="E546" s="9">
        <f t="shared" si="19"/>
        <v>0</v>
      </c>
      <c r="F546" s="9">
        <f t="shared" si="19"/>
        <v>740</v>
      </c>
      <c r="G546" s="9">
        <f t="shared" si="19"/>
        <v>360</v>
      </c>
      <c r="H546" s="9">
        <f t="shared" si="19"/>
        <v>380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0</v>
      </c>
      <c r="H558" s="8">
        <v>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0</v>
      </c>
      <c r="H565" s="9">
        <f t="shared" si="20"/>
        <v>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0</v>
      </c>
      <c r="F599" s="8">
        <v>1392</v>
      </c>
      <c r="G599" s="8">
        <v>1380</v>
      </c>
      <c r="H599" s="8">
        <v>12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8034</v>
      </c>
      <c r="D602" s="8">
        <v>0</v>
      </c>
      <c r="E602" s="8">
        <v>0</v>
      </c>
      <c r="F602" s="8">
        <v>8034</v>
      </c>
      <c r="G602" s="8">
        <v>7584</v>
      </c>
      <c r="H602" s="8">
        <v>450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17388</v>
      </c>
      <c r="D606" s="8">
        <v>0</v>
      </c>
      <c r="E606" s="8">
        <v>24</v>
      </c>
      <c r="F606" s="8">
        <v>17364</v>
      </c>
      <c r="G606" s="8">
        <v>15162</v>
      </c>
      <c r="H606" s="8">
        <v>2202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10818</v>
      </c>
      <c r="D608" s="8">
        <v>0</v>
      </c>
      <c r="E608" s="8">
        <v>0</v>
      </c>
      <c r="F608" s="8">
        <v>10818</v>
      </c>
      <c r="G608" s="8">
        <v>9870</v>
      </c>
      <c r="H608" s="8">
        <v>948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5274</v>
      </c>
      <c r="D612" s="8">
        <v>0</v>
      </c>
      <c r="E612" s="8">
        <v>0</v>
      </c>
      <c r="F612" s="8">
        <v>5274</v>
      </c>
      <c r="G612" s="8">
        <v>4962</v>
      </c>
      <c r="H612" s="8">
        <v>312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720</v>
      </c>
      <c r="H613" s="8">
        <v>180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47694</v>
      </c>
      <c r="D623" s="9">
        <f t="shared" si="22"/>
        <v>0</v>
      </c>
      <c r="E623" s="9">
        <f t="shared" si="22"/>
        <v>24</v>
      </c>
      <c r="F623" s="9">
        <f t="shared" si="22"/>
        <v>47670</v>
      </c>
      <c r="G623" s="9">
        <f t="shared" si="22"/>
        <v>43152</v>
      </c>
      <c r="H623" s="9">
        <f t="shared" si="22"/>
        <v>4518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396</v>
      </c>
      <c r="H686" s="8">
        <v>1476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2796</v>
      </c>
      <c r="D701" s="9">
        <f t="shared" si="24"/>
        <v>0</v>
      </c>
      <c r="E701" s="9">
        <f t="shared" si="24"/>
        <v>0</v>
      </c>
      <c r="F701" s="9">
        <f t="shared" si="24"/>
        <v>2796</v>
      </c>
      <c r="G701" s="9">
        <f t="shared" si="24"/>
        <v>1260</v>
      </c>
      <c r="H701" s="9">
        <f t="shared" si="24"/>
        <v>1536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2646</v>
      </c>
      <c r="D840" s="8">
        <v>0</v>
      </c>
      <c r="E840" s="8">
        <v>48</v>
      </c>
      <c r="F840" s="8">
        <v>2598</v>
      </c>
      <c r="G840" s="8">
        <v>2226</v>
      </c>
      <c r="H840" s="8">
        <v>372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2778</v>
      </c>
      <c r="D857" s="9">
        <f t="shared" si="28"/>
        <v>0</v>
      </c>
      <c r="E857" s="9">
        <f t="shared" si="28"/>
        <v>48</v>
      </c>
      <c r="F857" s="9">
        <f t="shared" si="28"/>
        <v>2730</v>
      </c>
      <c r="G857" s="9">
        <f t="shared" si="28"/>
        <v>2334</v>
      </c>
      <c r="H857" s="9">
        <f t="shared" si="28"/>
        <v>396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-48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236400</v>
      </c>
      <c r="D995" s="8">
        <v>0</v>
      </c>
      <c r="E995" s="8">
        <v>2175</v>
      </c>
      <c r="F995" s="8">
        <v>234225</v>
      </c>
      <c r="G995" s="8">
        <v>70525</v>
      </c>
      <c r="H995" s="8">
        <v>163700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69325</v>
      </c>
      <c r="D1000" s="8">
        <v>0</v>
      </c>
      <c r="E1000" s="8">
        <v>0</v>
      </c>
      <c r="F1000" s="8">
        <v>69325</v>
      </c>
      <c r="G1000" s="8">
        <v>43925</v>
      </c>
      <c r="H1000" s="8">
        <v>25400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317675</v>
      </c>
      <c r="D1016" s="9">
        <f t="shared" si="32"/>
        <v>0</v>
      </c>
      <c r="E1016" s="9">
        <f t="shared" si="32"/>
        <v>2175</v>
      </c>
      <c r="F1016" s="9">
        <f t="shared" si="32"/>
        <v>315500</v>
      </c>
      <c r="G1016" s="9">
        <f t="shared" si="32"/>
        <v>120775</v>
      </c>
      <c r="H1016" s="9">
        <f t="shared" si="32"/>
        <v>194725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-2175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4700</v>
      </c>
      <c r="D1036" s="8">
        <v>0</v>
      </c>
      <c r="E1036" s="8">
        <v>0</v>
      </c>
      <c r="F1036" s="8">
        <v>4700</v>
      </c>
      <c r="G1036" s="8">
        <v>450</v>
      </c>
      <c r="H1036" s="8">
        <v>4250</v>
      </c>
    </row>
    <row r="1037" spans="1:8" ht="12.75">
      <c r="A1037" s="8" t="s">
        <v>97</v>
      </c>
      <c r="B1037" s="8" t="s">
        <v>5</v>
      </c>
      <c r="C1037" s="8">
        <v>35725</v>
      </c>
      <c r="D1037" s="8">
        <v>0</v>
      </c>
      <c r="E1037" s="8">
        <v>0</v>
      </c>
      <c r="F1037" s="8">
        <v>35725</v>
      </c>
      <c r="G1037" s="8">
        <v>10750</v>
      </c>
      <c r="H1037" s="8">
        <v>24975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2475</v>
      </c>
      <c r="D1046" s="8">
        <v>0</v>
      </c>
      <c r="E1046" s="8">
        <v>0</v>
      </c>
      <c r="F1046" s="8">
        <v>2475</v>
      </c>
      <c r="G1046" s="8">
        <v>1475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80775</v>
      </c>
      <c r="D1058" s="9">
        <f t="shared" si="33"/>
        <v>0</v>
      </c>
      <c r="E1058" s="9">
        <f t="shared" si="33"/>
        <v>0</v>
      </c>
      <c r="F1058" s="9">
        <f t="shared" si="33"/>
        <v>80775</v>
      </c>
      <c r="G1058" s="9">
        <f t="shared" si="33"/>
        <v>25950</v>
      </c>
      <c r="H1058" s="9">
        <f t="shared" si="33"/>
        <v>54825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46600</v>
      </c>
      <c r="D1079" s="8">
        <v>0</v>
      </c>
      <c r="E1079" s="8">
        <v>0</v>
      </c>
      <c r="F1079" s="8">
        <v>46600</v>
      </c>
      <c r="G1079" s="8">
        <v>35300</v>
      </c>
      <c r="H1079" s="8">
        <v>11300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0</v>
      </c>
      <c r="F1084" s="8">
        <v>14225</v>
      </c>
      <c r="G1084" s="8">
        <v>10225</v>
      </c>
      <c r="H1084" s="8">
        <v>4000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2050</v>
      </c>
      <c r="D1091" s="8">
        <v>0</v>
      </c>
      <c r="E1091" s="8">
        <v>150</v>
      </c>
      <c r="F1091" s="8">
        <v>1900</v>
      </c>
      <c r="G1091" s="8">
        <v>0</v>
      </c>
      <c r="H1091" s="8">
        <v>1900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4700</v>
      </c>
      <c r="D1093" s="8">
        <v>0</v>
      </c>
      <c r="E1093" s="8">
        <v>50</v>
      </c>
      <c r="F1093" s="8">
        <v>4650</v>
      </c>
      <c r="G1093" s="8">
        <v>2375</v>
      </c>
      <c r="H1093" s="8">
        <v>2275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99475</v>
      </c>
      <c r="D1100" s="9">
        <f t="shared" si="34"/>
        <v>0</v>
      </c>
      <c r="E1100" s="9">
        <f t="shared" si="34"/>
        <v>200</v>
      </c>
      <c r="F1100" s="9">
        <f t="shared" si="34"/>
        <v>99275</v>
      </c>
      <c r="G1100" s="9">
        <f t="shared" si="34"/>
        <v>79625</v>
      </c>
      <c r="H1100" s="9">
        <f t="shared" si="34"/>
        <v>19650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650</v>
      </c>
      <c r="D1116" s="8">
        <v>0</v>
      </c>
      <c r="E1116" s="8">
        <v>0</v>
      </c>
      <c r="F1116" s="8">
        <v>650</v>
      </c>
      <c r="G1116" s="8">
        <v>200</v>
      </c>
      <c r="H1116" s="8">
        <v>450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19400</v>
      </c>
      <c r="D1121" s="8">
        <v>0</v>
      </c>
      <c r="E1121" s="8">
        <v>75</v>
      </c>
      <c r="F1121" s="8">
        <v>19325</v>
      </c>
      <c r="G1121" s="8">
        <v>15200</v>
      </c>
      <c r="H1121" s="8">
        <v>4125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18650</v>
      </c>
      <c r="D1125" s="8">
        <v>0</v>
      </c>
      <c r="E1125" s="8">
        <v>500</v>
      </c>
      <c r="F1125" s="8">
        <v>18150</v>
      </c>
      <c r="G1125" s="8">
        <v>14575</v>
      </c>
      <c r="H1125" s="8">
        <v>3575</v>
      </c>
    </row>
    <row r="1126" spans="1:8" ht="12.75">
      <c r="A1126" s="8" t="s">
        <v>67</v>
      </c>
      <c r="B1126" s="8" t="s">
        <v>46</v>
      </c>
      <c r="C1126" s="8">
        <v>1300</v>
      </c>
      <c r="D1126" s="8">
        <v>0</v>
      </c>
      <c r="E1126" s="8">
        <v>0</v>
      </c>
      <c r="F1126" s="8">
        <v>1300</v>
      </c>
      <c r="G1126" s="8">
        <v>1000</v>
      </c>
      <c r="H1126" s="8">
        <v>300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325</v>
      </c>
      <c r="D1129" s="8">
        <v>0</v>
      </c>
      <c r="E1129" s="8">
        <v>25</v>
      </c>
      <c r="F1129" s="8">
        <v>300</v>
      </c>
      <c r="G1129" s="8">
        <v>0</v>
      </c>
      <c r="H1129" s="8">
        <v>300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40350</v>
      </c>
      <c r="D1137" s="9">
        <f t="shared" si="35"/>
        <v>0</v>
      </c>
      <c r="E1137" s="9">
        <f t="shared" si="35"/>
        <v>600</v>
      </c>
      <c r="F1137" s="9">
        <f t="shared" si="35"/>
        <v>39750</v>
      </c>
      <c r="G1137" s="9">
        <f t="shared" si="35"/>
        <v>31000</v>
      </c>
      <c r="H1137" s="9">
        <f t="shared" si="35"/>
        <v>8750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-600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150</v>
      </c>
      <c r="D1147" s="8">
        <v>0</v>
      </c>
      <c r="E1147" s="8">
        <v>0</v>
      </c>
      <c r="F1147" s="8">
        <v>150</v>
      </c>
      <c r="G1147" s="8">
        <v>125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2655</v>
      </c>
      <c r="D1154" s="8">
        <v>0</v>
      </c>
      <c r="E1154" s="8">
        <v>0</v>
      </c>
      <c r="F1154" s="8">
        <v>2655</v>
      </c>
      <c r="G1154" s="8">
        <v>2455</v>
      </c>
      <c r="H1154" s="8">
        <v>200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70</v>
      </c>
      <c r="D1159" s="8">
        <v>0</v>
      </c>
      <c r="E1159" s="8">
        <v>0</v>
      </c>
      <c r="F1159" s="8">
        <v>70</v>
      </c>
      <c r="G1159" s="8">
        <v>5</v>
      </c>
      <c r="H1159" s="8">
        <v>65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25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180</v>
      </c>
      <c r="D1165" s="8">
        <v>0</v>
      </c>
      <c r="E1165" s="8">
        <v>0</v>
      </c>
      <c r="F1165" s="8">
        <v>180</v>
      </c>
      <c r="G1165" s="8">
        <v>25</v>
      </c>
      <c r="H1165" s="8">
        <v>155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3110</v>
      </c>
      <c r="D1170" s="9">
        <f t="shared" si="36"/>
        <v>0</v>
      </c>
      <c r="E1170" s="9">
        <f t="shared" si="36"/>
        <v>25</v>
      </c>
      <c r="F1170" s="9">
        <f t="shared" si="36"/>
        <v>3085</v>
      </c>
      <c r="G1170" s="9">
        <f t="shared" si="36"/>
        <v>2640</v>
      </c>
      <c r="H1170" s="9">
        <f t="shared" si="36"/>
        <v>445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