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<sst xmlns="http://schemas.openxmlformats.org/spreadsheetml/2006/main" count="2700" uniqueCount="117">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</sst>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1620</v>
      </c>
      <c r="D7" s="2">
        <v>0</v>
      </c>
      <c r="E7" s="2">
        <v>0</v>
      </c>
      <c r="F7" s="2">
        <v>1620</v>
      </c>
      <c r="G7" s="2">
        <v>1400</v>
      </c>
      <c r="H7" s="2">
        <v>220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3040</v>
      </c>
      <c r="D12" s="2">
        <v>0</v>
      </c>
      <c r="E12" s="2">
        <v>0</v>
      </c>
      <c r="F12" s="2">
        <v>3040</v>
      </c>
      <c r="G12" s="2">
        <v>2660</v>
      </c>
      <c r="H12" s="2">
        <v>380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460</v>
      </c>
      <c r="D22" s="2">
        <v>0</v>
      </c>
      <c r="E22" s="2">
        <v>0</v>
      </c>
      <c r="F22" s="2">
        <v>460</v>
      </c>
      <c r="G22" s="2">
        <v>440</v>
      </c>
      <c r="H22" s="2">
        <v>20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5740</v>
      </c>
      <c r="D29" s="9">
        <f t="shared" si="0"/>
        <v>0</v>
      </c>
      <c r="E29" s="9">
        <f t="shared" si="0"/>
        <v>0</v>
      </c>
      <c r="F29" s="9">
        <f t="shared" si="0"/>
        <v>5740</v>
      </c>
      <c r="G29" s="9">
        <f t="shared" si="0"/>
        <v>5120</v>
      </c>
      <c r="H29" s="9">
        <f t="shared" si="0"/>
        <v>620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422</v>
      </c>
      <c r="D40" s="2">
        <v>0</v>
      </c>
      <c r="E40" s="2">
        <v>0</v>
      </c>
      <c r="F40" s="2">
        <v>422</v>
      </c>
      <c r="G40" s="2">
        <v>319</v>
      </c>
      <c r="H40" s="2">
        <v>103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200</v>
      </c>
      <c r="D42" s="2">
        <v>0</v>
      </c>
      <c r="E42" s="2">
        <v>0</v>
      </c>
      <c r="F42" s="2">
        <v>200</v>
      </c>
      <c r="G42" s="2">
        <v>65</v>
      </c>
      <c r="H42" s="2">
        <v>135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849</v>
      </c>
      <c r="D44" s="9">
        <f t="shared" si="1"/>
        <v>0</v>
      </c>
      <c r="E44" s="9">
        <f t="shared" si="1"/>
        <v>0</v>
      </c>
      <c r="F44" s="9">
        <f t="shared" si="1"/>
        <v>849</v>
      </c>
      <c r="G44" s="9">
        <f t="shared" si="1"/>
        <v>600</v>
      </c>
      <c r="H44" s="9">
        <f t="shared" si="1"/>
        <v>249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-10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3625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425</v>
      </c>
      <c r="D56" s="2">
        <v>0</v>
      </c>
      <c r="E56" s="2">
        <v>0</v>
      </c>
      <c r="F56" s="2">
        <v>425</v>
      </c>
      <c r="G56" s="2">
        <v>225</v>
      </c>
      <c r="H56" s="2">
        <v>200</v>
      </c>
    </row>
    <row r="57" spans="1:8" ht="12" customHeight="1">
      <c r="A57" s="2" t="s">
        <v>3</v>
      </c>
      <c r="B57" s="2" t="s">
        <v>95</v>
      </c>
      <c r="C57" s="2">
        <v>17650</v>
      </c>
      <c r="D57" s="2">
        <v>0</v>
      </c>
      <c r="E57" s="2">
        <v>75</v>
      </c>
      <c r="F57" s="2">
        <v>17575</v>
      </c>
      <c r="G57" s="2">
        <v>17550</v>
      </c>
      <c r="H57" s="2">
        <v>25</v>
      </c>
    </row>
    <row r="58" spans="1:8" ht="12" customHeight="1">
      <c r="A58" s="2" t="s">
        <v>51</v>
      </c>
      <c r="B58" s="2" t="s">
        <v>16</v>
      </c>
      <c r="C58" s="2">
        <v>57500</v>
      </c>
      <c r="D58" s="2">
        <v>0</v>
      </c>
      <c r="E58" s="2">
        <v>0</v>
      </c>
      <c r="F58" s="2">
        <v>57500</v>
      </c>
      <c r="G58" s="2">
        <v>50075</v>
      </c>
      <c r="H58" s="2">
        <v>7425</v>
      </c>
    </row>
    <row r="59" spans="1:8" ht="12" customHeight="1">
      <c r="A59" s="2" t="s">
        <v>51</v>
      </c>
      <c r="B59" s="2" t="s">
        <v>99</v>
      </c>
      <c r="C59" s="2">
        <v>5150</v>
      </c>
      <c r="D59" s="2">
        <v>0</v>
      </c>
      <c r="E59" s="2">
        <v>0</v>
      </c>
      <c r="F59" s="2">
        <v>5150</v>
      </c>
      <c r="G59" s="2">
        <v>0</v>
      </c>
      <c r="H59" s="2">
        <v>5150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1050</v>
      </c>
      <c r="D61" s="2">
        <v>0</v>
      </c>
      <c r="E61" s="2">
        <v>0</v>
      </c>
      <c r="F61" s="2">
        <v>1050</v>
      </c>
      <c r="G61" s="2">
        <v>1025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6000</v>
      </c>
      <c r="D62" s="2">
        <v>0</v>
      </c>
      <c r="E62" s="2">
        <v>0</v>
      </c>
      <c r="F62" s="2">
        <v>6000</v>
      </c>
      <c r="G62" s="2">
        <v>5800</v>
      </c>
      <c r="H62" s="2">
        <v>200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70925</v>
      </c>
      <c r="D64" s="2">
        <v>0</v>
      </c>
      <c r="E64" s="2">
        <v>875</v>
      </c>
      <c r="F64" s="2">
        <v>70050</v>
      </c>
      <c r="G64" s="2">
        <v>40725</v>
      </c>
      <c r="H64" s="2">
        <v>29325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9700</v>
      </c>
      <c r="D66" s="2">
        <v>0</v>
      </c>
      <c r="E66" s="2">
        <v>0</v>
      </c>
      <c r="F66" s="2">
        <v>9700</v>
      </c>
      <c r="G66" s="2">
        <v>5600</v>
      </c>
      <c r="H66" s="2">
        <v>4100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0</v>
      </c>
      <c r="H67" s="2">
        <v>1000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59875</v>
      </c>
      <c r="D70" s="2">
        <v>0</v>
      </c>
      <c r="E70" s="2">
        <v>0</v>
      </c>
      <c r="F70" s="2">
        <v>59875</v>
      </c>
      <c r="G70" s="2">
        <v>57450</v>
      </c>
      <c r="H70" s="2">
        <v>2425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16600</v>
      </c>
      <c r="D75" s="2">
        <v>0</v>
      </c>
      <c r="E75" s="2">
        <v>25</v>
      </c>
      <c r="F75" s="2">
        <v>16575</v>
      </c>
      <c r="G75" s="2">
        <v>15600</v>
      </c>
      <c r="H75" s="2">
        <v>975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21150</v>
      </c>
      <c r="D77" s="2">
        <v>0</v>
      </c>
      <c r="E77" s="2">
        <v>0</v>
      </c>
      <c r="F77" s="2">
        <v>21150</v>
      </c>
      <c r="G77" s="2">
        <v>16275</v>
      </c>
      <c r="H77" s="2">
        <v>4875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272500</v>
      </c>
      <c r="D80" s="9">
        <f t="shared" si="2"/>
        <v>0</v>
      </c>
      <c r="E80" s="9">
        <f t="shared" si="2"/>
        <v>975</v>
      </c>
      <c r="F80" s="9">
        <f t="shared" si="2"/>
        <v>271525</v>
      </c>
      <c r="G80" s="9">
        <f t="shared" si="2"/>
        <v>215800</v>
      </c>
      <c r="H80" s="9">
        <f t="shared" si="2"/>
        <v>55725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32575</v>
      </c>
      <c r="D82" s="6"/>
      <c r="E82" s="6"/>
      <c r="F82" s="6">
        <f>F80-C80</f>
        <v>-975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22925</v>
      </c>
      <c r="D90" s="2">
        <v>0</v>
      </c>
      <c r="E90" s="2">
        <v>200</v>
      </c>
      <c r="F90" s="2">
        <v>22725</v>
      </c>
      <c r="G90" s="2">
        <v>20375</v>
      </c>
      <c r="H90" s="2">
        <v>2350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4475</v>
      </c>
      <c r="D94" s="2">
        <v>0</v>
      </c>
      <c r="E94" s="2">
        <v>0</v>
      </c>
      <c r="F94" s="2">
        <v>4475</v>
      </c>
      <c r="G94" s="2">
        <v>1275</v>
      </c>
      <c r="H94" s="2">
        <v>3200</v>
      </c>
    </row>
    <row r="95" spans="1:8" ht="12" customHeight="1">
      <c r="A95" s="2" t="s">
        <v>3</v>
      </c>
      <c r="B95" s="2" t="s">
        <v>95</v>
      </c>
      <c r="C95" s="2">
        <v>1325</v>
      </c>
      <c r="D95" s="2">
        <v>0</v>
      </c>
      <c r="E95" s="2">
        <v>0</v>
      </c>
      <c r="F95" s="2">
        <v>1325</v>
      </c>
      <c r="G95" s="2">
        <v>425</v>
      </c>
      <c r="H95" s="2">
        <v>900</v>
      </c>
    </row>
    <row r="96" spans="1:8" ht="12" customHeight="1">
      <c r="A96" s="2" t="s">
        <v>51</v>
      </c>
      <c r="B96" s="2" t="s">
        <v>16</v>
      </c>
      <c r="C96" s="2">
        <v>8350</v>
      </c>
      <c r="D96" s="2">
        <v>0</v>
      </c>
      <c r="E96" s="2">
        <v>0</v>
      </c>
      <c r="F96" s="2">
        <v>8350</v>
      </c>
      <c r="G96" s="2">
        <v>1700</v>
      </c>
      <c r="H96" s="2">
        <v>6650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4875</v>
      </c>
      <c r="H100" s="2">
        <v>2025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925</v>
      </c>
      <c r="D102" s="2">
        <v>0</v>
      </c>
      <c r="E102" s="2">
        <v>0</v>
      </c>
      <c r="F102" s="2">
        <v>925</v>
      </c>
      <c r="G102" s="2">
        <v>925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7775</v>
      </c>
      <c r="D103" s="2">
        <v>0</v>
      </c>
      <c r="E103" s="2">
        <v>25</v>
      </c>
      <c r="F103" s="2">
        <v>7750</v>
      </c>
      <c r="G103" s="2">
        <v>7750</v>
      </c>
      <c r="H103" s="2">
        <v>0</v>
      </c>
    </row>
    <row r="104" spans="1:8" ht="12" customHeight="1">
      <c r="A104" s="2" t="s">
        <v>91</v>
      </c>
      <c r="B104" s="2" t="s">
        <v>9</v>
      </c>
      <c r="C104" s="2">
        <v>675</v>
      </c>
      <c r="D104" s="2">
        <v>0</v>
      </c>
      <c r="E104" s="2">
        <v>0</v>
      </c>
      <c r="F104" s="2">
        <v>675</v>
      </c>
      <c r="G104" s="2">
        <v>675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200</v>
      </c>
      <c r="D105" s="2">
        <v>0</v>
      </c>
      <c r="E105" s="2">
        <v>0</v>
      </c>
      <c r="F105" s="2">
        <v>200</v>
      </c>
      <c r="G105" s="2">
        <v>200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3350</v>
      </c>
      <c r="D106" s="2">
        <v>0</v>
      </c>
      <c r="E106" s="2">
        <v>0</v>
      </c>
      <c r="F106" s="2">
        <v>3350</v>
      </c>
      <c r="G106" s="2">
        <v>3250</v>
      </c>
      <c r="H106" s="2">
        <v>100</v>
      </c>
    </row>
    <row r="107" spans="1:8" ht="12" customHeight="1">
      <c r="A107" s="2" t="s">
        <v>43</v>
      </c>
      <c r="B107" s="2" t="s">
        <v>53</v>
      </c>
      <c r="C107" s="2">
        <v>4000</v>
      </c>
      <c r="D107" s="2">
        <v>0</v>
      </c>
      <c r="E107" s="2">
        <v>0</v>
      </c>
      <c r="F107" s="2">
        <v>4000</v>
      </c>
      <c r="G107" s="2">
        <v>1300</v>
      </c>
      <c r="H107" s="2">
        <v>2700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3350</v>
      </c>
      <c r="D109" s="2">
        <v>300</v>
      </c>
      <c r="E109" s="2">
        <v>0</v>
      </c>
      <c r="F109" s="2">
        <v>3650</v>
      </c>
      <c r="G109" s="2">
        <v>300</v>
      </c>
      <c r="H109" s="2">
        <v>3350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64250</v>
      </c>
      <c r="D122" s="9">
        <f t="shared" si="3"/>
        <v>300</v>
      </c>
      <c r="E122" s="9">
        <f t="shared" si="3"/>
        <v>225</v>
      </c>
      <c r="F122" s="9">
        <f t="shared" si="3"/>
        <v>64325</v>
      </c>
      <c r="G122" s="9">
        <f t="shared" si="3"/>
        <v>43050</v>
      </c>
      <c r="H122" s="9">
        <f t="shared" si="3"/>
        <v>21275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-250</v>
      </c>
      <c r="D124" s="6"/>
      <c r="E124" s="6"/>
      <c r="F124" s="6">
        <f>F122-C122</f>
        <v>75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24760</v>
      </c>
      <c r="D133" s="2">
        <v>0</v>
      </c>
      <c r="E133" s="2">
        <v>100</v>
      </c>
      <c r="F133" s="2">
        <v>24660</v>
      </c>
      <c r="G133" s="2">
        <v>14220</v>
      </c>
      <c r="H133" s="2">
        <v>10440</v>
      </c>
    </row>
    <row r="134" spans="1:8" ht="12" customHeight="1">
      <c r="A134" s="2" t="s">
        <v>74</v>
      </c>
      <c r="B134" s="2" t="s">
        <v>36</v>
      </c>
      <c r="C134" s="2">
        <v>16080</v>
      </c>
      <c r="D134" s="2">
        <v>0</v>
      </c>
      <c r="E134" s="2">
        <v>40</v>
      </c>
      <c r="F134" s="2">
        <v>16040</v>
      </c>
      <c r="G134" s="2">
        <v>14160</v>
      </c>
      <c r="H134" s="2">
        <v>1880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47040</v>
      </c>
      <c r="D137" s="2">
        <v>0</v>
      </c>
      <c r="E137" s="2">
        <v>240</v>
      </c>
      <c r="F137" s="2">
        <v>46800</v>
      </c>
      <c r="G137" s="2">
        <v>38400</v>
      </c>
      <c r="H137" s="2">
        <v>8400</v>
      </c>
    </row>
    <row r="138" spans="1:8" ht="12" customHeight="1">
      <c r="A138" s="2" t="s">
        <v>74</v>
      </c>
      <c r="B138" s="2" t="s">
        <v>54</v>
      </c>
      <c r="C138" s="2">
        <v>520</v>
      </c>
      <c r="D138" s="2">
        <v>0</v>
      </c>
      <c r="E138" s="2">
        <v>0</v>
      </c>
      <c r="F138" s="2">
        <v>520</v>
      </c>
      <c r="G138" s="2">
        <v>0</v>
      </c>
      <c r="H138" s="2">
        <v>520</v>
      </c>
    </row>
    <row r="139" spans="1:8" ht="12" customHeight="1">
      <c r="A139" s="2" t="s">
        <v>74</v>
      </c>
      <c r="B139" s="2" t="s">
        <v>107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92740</v>
      </c>
      <c r="D142" s="9">
        <f t="shared" si="4"/>
        <v>0</v>
      </c>
      <c r="E142" s="9">
        <f t="shared" si="4"/>
        <v>380</v>
      </c>
      <c r="F142" s="9">
        <f t="shared" si="4"/>
        <v>92360</v>
      </c>
      <c r="G142" s="9">
        <f t="shared" si="4"/>
        <v>71120</v>
      </c>
      <c r="H142" s="9">
        <f t="shared" si="4"/>
        <v>21240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-240</v>
      </c>
      <c r="D144" s="6"/>
      <c r="E144" s="6"/>
      <c r="F144" s="6">
        <f>F142-C142</f>
        <v>-380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54798</v>
      </c>
      <c r="D161" s="2">
        <v>0</v>
      </c>
      <c r="E161" s="2">
        <v>330</v>
      </c>
      <c r="F161" s="2">
        <v>54468</v>
      </c>
      <c r="G161" s="2">
        <v>32664</v>
      </c>
      <c r="H161" s="2">
        <v>21804</v>
      </c>
    </row>
    <row r="162" spans="1:8" ht="12" customHeight="1">
      <c r="A162" s="2" t="s">
        <v>96</v>
      </c>
      <c r="B162" s="2" t="s">
        <v>5</v>
      </c>
      <c r="C162" s="2">
        <v>1584</v>
      </c>
      <c r="D162" s="2">
        <v>0</v>
      </c>
      <c r="E162" s="2">
        <v>0</v>
      </c>
      <c r="F162" s="2">
        <v>1584</v>
      </c>
      <c r="G162" s="2">
        <v>1182</v>
      </c>
      <c r="H162" s="2">
        <v>402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2226</v>
      </c>
      <c r="D164" s="2">
        <v>0</v>
      </c>
      <c r="E164" s="2">
        <v>0</v>
      </c>
      <c r="F164" s="2">
        <v>2226</v>
      </c>
      <c r="G164" s="2">
        <v>2220</v>
      </c>
      <c r="H164" s="2">
        <v>6</v>
      </c>
    </row>
    <row r="165" spans="1:8" ht="12" customHeight="1">
      <c r="A165" s="2" t="s">
        <v>91</v>
      </c>
      <c r="B165" s="2" t="s">
        <v>72</v>
      </c>
      <c r="C165" s="2">
        <v>24234</v>
      </c>
      <c r="D165" s="2">
        <v>0</v>
      </c>
      <c r="E165" s="2">
        <v>576</v>
      </c>
      <c r="F165" s="2">
        <v>23658</v>
      </c>
      <c r="G165" s="2">
        <v>12258</v>
      </c>
      <c r="H165" s="2">
        <v>11400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32946</v>
      </c>
      <c r="D167" s="2">
        <v>0</v>
      </c>
      <c r="E167" s="2">
        <v>0</v>
      </c>
      <c r="F167" s="2">
        <v>32946</v>
      </c>
      <c r="G167" s="2">
        <v>21858</v>
      </c>
      <c r="H167" s="2">
        <v>11088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30216</v>
      </c>
      <c r="D171" s="2">
        <v>0</v>
      </c>
      <c r="E171" s="2">
        <v>0</v>
      </c>
      <c r="F171" s="2">
        <v>30216</v>
      </c>
      <c r="G171" s="2">
        <v>22710</v>
      </c>
      <c r="H171" s="2">
        <v>7506</v>
      </c>
    </row>
    <row r="172" spans="1:8" ht="12" customHeight="1">
      <c r="A172" s="2" t="s">
        <v>66</v>
      </c>
      <c r="B172" s="2" t="s">
        <v>46</v>
      </c>
      <c r="C172" s="2">
        <v>10404</v>
      </c>
      <c r="D172" s="2">
        <v>0</v>
      </c>
      <c r="E172" s="2">
        <v>0</v>
      </c>
      <c r="F172" s="2">
        <v>10404</v>
      </c>
      <c r="G172" s="2">
        <v>10404</v>
      </c>
      <c r="H172" s="2">
        <v>0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1464</v>
      </c>
      <c r="D175" s="2">
        <v>0</v>
      </c>
      <c r="E175" s="2">
        <v>0</v>
      </c>
      <c r="F175" s="2">
        <v>1464</v>
      </c>
      <c r="G175" s="2">
        <v>6</v>
      </c>
      <c r="H175" s="2">
        <v>1458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158292</v>
      </c>
      <c r="D183" s="9">
        <f t="shared" si="5"/>
        <v>0</v>
      </c>
      <c r="E183" s="9">
        <f t="shared" si="5"/>
        <v>906</v>
      </c>
      <c r="F183" s="9">
        <f t="shared" si="5"/>
        <v>157386</v>
      </c>
      <c r="G183" s="9">
        <f t="shared" si="5"/>
        <v>103722</v>
      </c>
      <c r="H183" s="9">
        <f t="shared" si="5"/>
        <v>53664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-3156</v>
      </c>
      <c r="D185" s="6"/>
      <c r="E185" s="6"/>
      <c r="F185" s="6">
        <f>F183-C183</f>
        <v>-906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5975</v>
      </c>
      <c r="D193" s="2">
        <v>0</v>
      </c>
      <c r="E193" s="2">
        <v>0</v>
      </c>
      <c r="F193" s="2">
        <v>5975</v>
      </c>
      <c r="G193" s="2">
        <v>5975</v>
      </c>
      <c r="H193" s="2">
        <v>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7050</v>
      </c>
      <c r="D198" s="2">
        <v>0</v>
      </c>
      <c r="E198" s="2">
        <v>175</v>
      </c>
      <c r="F198" s="2">
        <v>6875</v>
      </c>
      <c r="G198" s="2">
        <v>6075</v>
      </c>
      <c r="H198" s="2">
        <v>800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7900</v>
      </c>
      <c r="D201" s="2">
        <v>0</v>
      </c>
      <c r="E201" s="2">
        <v>75</v>
      </c>
      <c r="F201" s="2">
        <v>7825</v>
      </c>
      <c r="G201" s="2">
        <v>2775</v>
      </c>
      <c r="H201" s="2">
        <v>5050</v>
      </c>
    </row>
    <row r="202" spans="1:8" ht="12" customHeight="1">
      <c r="A202" s="2" t="s">
        <v>51</v>
      </c>
      <c r="B202" s="2" t="s">
        <v>99</v>
      </c>
      <c r="C202" s="2">
        <v>16750</v>
      </c>
      <c r="D202" s="2">
        <v>0</v>
      </c>
      <c r="E202" s="2">
        <v>0</v>
      </c>
      <c r="F202" s="2">
        <v>16750</v>
      </c>
      <c r="G202" s="2">
        <v>10800</v>
      </c>
      <c r="H202" s="2">
        <v>5950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56425</v>
      </c>
      <c r="D204" s="2">
        <v>0</v>
      </c>
      <c r="E204" s="2">
        <v>1500</v>
      </c>
      <c r="F204" s="2">
        <v>54925</v>
      </c>
      <c r="G204" s="2">
        <v>24650</v>
      </c>
      <c r="H204" s="2">
        <v>30275</v>
      </c>
    </row>
    <row r="205" spans="1:8" ht="12" customHeight="1">
      <c r="A205" s="2" t="s">
        <v>96</v>
      </c>
      <c r="B205" s="2" t="s">
        <v>5</v>
      </c>
      <c r="C205" s="2">
        <v>485850</v>
      </c>
      <c r="D205" s="2">
        <v>0</v>
      </c>
      <c r="E205" s="2">
        <v>2500</v>
      </c>
      <c r="F205" s="2">
        <v>483350</v>
      </c>
      <c r="G205" s="2">
        <v>311975</v>
      </c>
      <c r="H205" s="2">
        <v>171375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91</v>
      </c>
      <c r="B208" s="2" t="s">
        <v>72</v>
      </c>
      <c r="C208" s="2">
        <v>182375</v>
      </c>
      <c r="D208" s="2">
        <v>0</v>
      </c>
      <c r="E208" s="2">
        <v>425</v>
      </c>
      <c r="F208" s="2">
        <v>181950</v>
      </c>
      <c r="G208" s="2">
        <v>132800</v>
      </c>
      <c r="H208" s="2">
        <v>49150</v>
      </c>
    </row>
    <row r="209" spans="1:8" ht="12" customHeight="1">
      <c r="A209" s="2" t="s">
        <v>91</v>
      </c>
      <c r="B209" s="2" t="s">
        <v>9</v>
      </c>
      <c r="C209" s="2">
        <v>39325</v>
      </c>
      <c r="D209" s="2">
        <v>0</v>
      </c>
      <c r="E209" s="2">
        <v>0</v>
      </c>
      <c r="F209" s="2">
        <v>39325</v>
      </c>
      <c r="G209" s="2">
        <v>30950</v>
      </c>
      <c r="H209" s="2">
        <v>8375</v>
      </c>
    </row>
    <row r="210" spans="1:8" ht="12" customHeight="1">
      <c r="A210" s="2" t="s">
        <v>77</v>
      </c>
      <c r="B210" s="2" t="s">
        <v>77</v>
      </c>
      <c r="C210" s="2">
        <v>135475</v>
      </c>
      <c r="D210" s="2">
        <v>0</v>
      </c>
      <c r="E210" s="2">
        <v>1500</v>
      </c>
      <c r="F210" s="2">
        <v>133975</v>
      </c>
      <c r="G210" s="2">
        <v>95050</v>
      </c>
      <c r="H210" s="2">
        <v>38925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12850</v>
      </c>
      <c r="D212" s="2">
        <v>0</v>
      </c>
      <c r="E212" s="2">
        <v>0</v>
      </c>
      <c r="F212" s="2">
        <v>12850</v>
      </c>
      <c r="G212" s="2">
        <v>0</v>
      </c>
      <c r="H212" s="2">
        <v>12850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6250</v>
      </c>
      <c r="D219" s="2">
        <v>0</v>
      </c>
      <c r="E219" s="2">
        <v>75</v>
      </c>
      <c r="F219" s="2">
        <v>6175</v>
      </c>
      <c r="G219" s="2">
        <v>0</v>
      </c>
      <c r="H219" s="2">
        <v>6175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977750</v>
      </c>
      <c r="D227" s="9">
        <f t="shared" si="6"/>
        <v>0</v>
      </c>
      <c r="E227" s="9">
        <f t="shared" si="6"/>
        <v>6250</v>
      </c>
      <c r="F227" s="9">
        <f t="shared" si="6"/>
        <v>971500</v>
      </c>
      <c r="G227" s="9">
        <f t="shared" si="6"/>
        <v>636500</v>
      </c>
      <c r="H227" s="9">
        <f t="shared" si="6"/>
        <v>335000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-6700</v>
      </c>
      <c r="D229" s="6"/>
      <c r="E229" s="6"/>
      <c r="F229" s="6">
        <f>F227-C227</f>
        <v>-6250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975</v>
      </c>
      <c r="D237" s="2">
        <v>0</v>
      </c>
      <c r="E237" s="2">
        <v>0</v>
      </c>
      <c r="F237" s="2">
        <v>975</v>
      </c>
      <c r="G237" s="2">
        <v>975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450</v>
      </c>
      <c r="E243" s="2">
        <v>0</v>
      </c>
      <c r="F243" s="2">
        <v>450</v>
      </c>
      <c r="G243" s="2">
        <v>450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28825</v>
      </c>
      <c r="D247" s="2">
        <v>0</v>
      </c>
      <c r="E247" s="2">
        <v>1650</v>
      </c>
      <c r="F247" s="2">
        <v>27175</v>
      </c>
      <c r="G247" s="2">
        <v>14500</v>
      </c>
      <c r="H247" s="2">
        <v>12675</v>
      </c>
    </row>
    <row r="248" spans="1:8" ht="12" customHeight="1">
      <c r="A248" s="2" t="s">
        <v>91</v>
      </c>
      <c r="B248" s="2" t="s">
        <v>9</v>
      </c>
      <c r="C248" s="2">
        <v>14700</v>
      </c>
      <c r="D248" s="2">
        <v>0</v>
      </c>
      <c r="E248" s="2">
        <v>75</v>
      </c>
      <c r="F248" s="2">
        <v>14625</v>
      </c>
      <c r="G248" s="2">
        <v>12075</v>
      </c>
      <c r="H248" s="2">
        <v>2550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600</v>
      </c>
      <c r="D253" s="2">
        <v>0</v>
      </c>
      <c r="E253" s="2">
        <v>0</v>
      </c>
      <c r="F253" s="2">
        <v>600</v>
      </c>
      <c r="G253" s="2">
        <v>600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200</v>
      </c>
      <c r="D254" s="2">
        <v>0</v>
      </c>
      <c r="E254" s="2">
        <v>0</v>
      </c>
      <c r="F254" s="2">
        <v>200</v>
      </c>
      <c r="G254" s="2">
        <v>0</v>
      </c>
      <c r="H254" s="2">
        <v>200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43825</v>
      </c>
      <c r="D262" s="2">
        <v>0</v>
      </c>
      <c r="E262" s="2">
        <v>0</v>
      </c>
      <c r="F262" s="2">
        <v>43825</v>
      </c>
      <c r="G262" s="2">
        <v>42600</v>
      </c>
      <c r="H262" s="2">
        <v>1225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91625</v>
      </c>
      <c r="D266" s="9">
        <f t="shared" si="7"/>
        <v>450</v>
      </c>
      <c r="E266" s="9">
        <f t="shared" si="7"/>
        <v>1725</v>
      </c>
      <c r="F266" s="9">
        <f t="shared" si="7"/>
        <v>90350</v>
      </c>
      <c r="G266" s="9">
        <f t="shared" si="7"/>
        <v>73700</v>
      </c>
      <c r="H266" s="9">
        <f t="shared" si="7"/>
        <v>16650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-1875</v>
      </c>
      <c r="D268" s="6"/>
      <c r="E268" s="6"/>
      <c r="F268" s="6">
        <f>F266-C266</f>
        <v>-1275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175</v>
      </c>
      <c r="D276" s="2">
        <v>0</v>
      </c>
      <c r="E276" s="2">
        <v>0</v>
      </c>
      <c r="F276" s="2">
        <v>175</v>
      </c>
      <c r="G276" s="2">
        <v>160</v>
      </c>
      <c r="H276" s="2">
        <v>15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1115</v>
      </c>
      <c r="D283" s="2">
        <v>0</v>
      </c>
      <c r="E283" s="2">
        <v>0</v>
      </c>
      <c r="F283" s="2">
        <v>1115</v>
      </c>
      <c r="G283" s="2">
        <v>1115</v>
      </c>
      <c r="H283" s="2">
        <v>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335</v>
      </c>
      <c r="D286" s="2">
        <v>0</v>
      </c>
      <c r="E286" s="2">
        <v>0</v>
      </c>
      <c r="F286" s="2">
        <v>335</v>
      </c>
      <c r="G286" s="2">
        <v>335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2915</v>
      </c>
      <c r="D288" s="2">
        <v>0</v>
      </c>
      <c r="E288" s="2">
        <v>25</v>
      </c>
      <c r="F288" s="2">
        <v>2890</v>
      </c>
      <c r="G288" s="2">
        <v>2490</v>
      </c>
      <c r="H288" s="2">
        <v>400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190</v>
      </c>
      <c r="D291" s="2">
        <v>0</v>
      </c>
      <c r="E291" s="2">
        <v>0</v>
      </c>
      <c r="F291" s="2">
        <v>190</v>
      </c>
      <c r="G291" s="2">
        <v>190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1675</v>
      </c>
      <c r="D294" s="2">
        <v>0</v>
      </c>
      <c r="E294" s="2">
        <v>0</v>
      </c>
      <c r="F294" s="2">
        <v>1675</v>
      </c>
      <c r="G294" s="2">
        <v>1485</v>
      </c>
      <c r="H294" s="2">
        <v>190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6460</v>
      </c>
      <c r="D299" s="9">
        <f t="shared" si="8"/>
        <v>0</v>
      </c>
      <c r="E299" s="9">
        <f t="shared" si="8"/>
        <v>25</v>
      </c>
      <c r="F299" s="9">
        <f t="shared" si="8"/>
        <v>6435</v>
      </c>
      <c r="G299" s="9">
        <f t="shared" si="8"/>
        <v>5830</v>
      </c>
      <c r="H299" s="9">
        <f t="shared" si="8"/>
        <v>605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50</v>
      </c>
      <c r="D301" s="6"/>
      <c r="E301" s="6"/>
      <c r="F301" s="6">
        <f>F299-C299</f>
        <v>-25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1380</v>
      </c>
      <c r="D7" s="2">
        <v>0</v>
      </c>
      <c r="E7" s="2">
        <v>0</v>
      </c>
      <c r="F7" s="2">
        <v>1380</v>
      </c>
      <c r="G7" s="2">
        <v>1160</v>
      </c>
      <c r="H7" s="2">
        <v>220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880</v>
      </c>
      <c r="D12" s="2">
        <v>0</v>
      </c>
      <c r="E12" s="2">
        <v>0</v>
      </c>
      <c r="F12" s="2">
        <v>880</v>
      </c>
      <c r="G12" s="2">
        <v>780</v>
      </c>
      <c r="H12" s="2">
        <v>100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60</v>
      </c>
      <c r="D22" s="2">
        <v>0</v>
      </c>
      <c r="E22" s="2">
        <v>0</v>
      </c>
      <c r="F22" s="2">
        <v>60</v>
      </c>
      <c r="G22" s="2">
        <v>60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2660</v>
      </c>
      <c r="D29" s="9">
        <f t="shared" si="0"/>
        <v>0</v>
      </c>
      <c r="E29" s="9">
        <f t="shared" si="0"/>
        <v>0</v>
      </c>
      <c r="F29" s="9">
        <f t="shared" si="0"/>
        <v>2660</v>
      </c>
      <c r="G29" s="9">
        <f t="shared" si="0"/>
        <v>2340</v>
      </c>
      <c r="H29" s="9">
        <f t="shared" si="0"/>
        <v>320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740</v>
      </c>
      <c r="D44" s="2">
        <v>0</v>
      </c>
      <c r="E44" s="2">
        <v>0</v>
      </c>
      <c r="F44" s="2">
        <v>740</v>
      </c>
      <c r="G44" s="2">
        <v>460</v>
      </c>
      <c r="H44" s="2">
        <v>280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20</v>
      </c>
      <c r="D54" s="2">
        <v>0</v>
      </c>
      <c r="E54" s="2">
        <v>0</v>
      </c>
      <c r="F54" s="2">
        <v>20</v>
      </c>
      <c r="G54" s="2">
        <v>0</v>
      </c>
      <c r="H54" s="2">
        <v>20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900</v>
      </c>
      <c r="D61" s="9">
        <f t="shared" si="1"/>
        <v>0</v>
      </c>
      <c r="E61" s="9">
        <f t="shared" si="1"/>
        <v>0</v>
      </c>
      <c r="F61" s="9">
        <f t="shared" si="1"/>
        <v>900</v>
      </c>
      <c r="G61" s="9">
        <f t="shared" si="1"/>
        <v>600</v>
      </c>
      <c r="H61" s="9">
        <f t="shared" si="1"/>
        <v>300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1440</v>
      </c>
      <c r="D93" s="9">
        <f t="shared" si="2"/>
        <v>0</v>
      </c>
      <c r="E93" s="9">
        <f t="shared" si="2"/>
        <v>0</v>
      </c>
      <c r="F93" s="9">
        <f t="shared" si="2"/>
        <v>1440</v>
      </c>
      <c r="G93" s="9">
        <f t="shared" si="2"/>
        <v>1440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380</v>
      </c>
      <c r="D150" s="2">
        <v>0</v>
      </c>
      <c r="E150" s="2">
        <v>0</v>
      </c>
      <c r="F150" s="2">
        <v>380</v>
      </c>
      <c r="G150" s="2">
        <v>380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380</v>
      </c>
      <c r="D157" s="9">
        <f t="shared" si="4"/>
        <v>0</v>
      </c>
      <c r="E157" s="9">
        <f t="shared" si="4"/>
        <v>0</v>
      </c>
      <c r="F157" s="9">
        <f t="shared" si="4"/>
        <v>380</v>
      </c>
      <c r="G157" s="9">
        <f t="shared" si="4"/>
        <v>380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354</v>
      </c>
      <c r="D407" s="2">
        <v>0</v>
      </c>
      <c r="E407" s="2">
        <v>0</v>
      </c>
      <c r="F407" s="2">
        <v>354</v>
      </c>
      <c r="G407" s="2">
        <v>251</v>
      </c>
      <c r="H407" s="2">
        <v>103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91</v>
      </c>
      <c r="D409" s="2">
        <v>0</v>
      </c>
      <c r="E409" s="2">
        <v>0</v>
      </c>
      <c r="F409" s="2">
        <v>91</v>
      </c>
      <c r="G409" s="2">
        <v>63</v>
      </c>
      <c r="H409" s="2">
        <v>28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672</v>
      </c>
      <c r="D411" s="9">
        <f t="shared" si="13"/>
        <v>0</v>
      </c>
      <c r="E411" s="9">
        <f t="shared" si="13"/>
        <v>0</v>
      </c>
      <c r="F411" s="9">
        <f t="shared" si="13"/>
        <v>672</v>
      </c>
      <c r="G411" s="9">
        <f t="shared" si="13"/>
        <v>530</v>
      </c>
      <c r="H411" s="9">
        <f t="shared" si="13"/>
        <v>142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22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131</v>
      </c>
      <c r="D441" s="9">
        <f t="shared" si="15"/>
        <v>0</v>
      </c>
      <c r="E441" s="9">
        <f t="shared" si="15"/>
        <v>0</v>
      </c>
      <c r="F441" s="9">
        <f t="shared" si="15"/>
        <v>131</v>
      </c>
      <c r="G441" s="9">
        <f t="shared" si="15"/>
        <v>24</v>
      </c>
      <c r="H441" s="9">
        <f t="shared" si="15"/>
        <v>107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3625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425</v>
      </c>
      <c r="D453" s="2">
        <v>0</v>
      </c>
      <c r="E453" s="2">
        <v>0</v>
      </c>
      <c r="F453" s="2">
        <v>425</v>
      </c>
      <c r="G453" s="2">
        <v>225</v>
      </c>
      <c r="H453" s="2">
        <v>200</v>
      </c>
    </row>
    <row r="454" spans="1:8" ht="12" customHeight="1">
      <c r="A454" s="2" t="s">
        <v>3</v>
      </c>
      <c r="B454" s="2" t="s">
        <v>95</v>
      </c>
      <c r="C454" s="2">
        <v>17650</v>
      </c>
      <c r="D454" s="2">
        <v>0</v>
      </c>
      <c r="E454" s="2">
        <v>75</v>
      </c>
      <c r="F454" s="2">
        <v>17575</v>
      </c>
      <c r="G454" s="2">
        <v>17550</v>
      </c>
      <c r="H454" s="2">
        <v>25</v>
      </c>
    </row>
    <row r="455" spans="1:8" ht="12" customHeight="1">
      <c r="A455" s="2" t="s">
        <v>51</v>
      </c>
      <c r="B455" s="2" t="s">
        <v>16</v>
      </c>
      <c r="C455" s="2">
        <v>57500</v>
      </c>
      <c r="D455" s="2">
        <v>0</v>
      </c>
      <c r="E455" s="2">
        <v>0</v>
      </c>
      <c r="F455" s="2">
        <v>57500</v>
      </c>
      <c r="G455" s="2">
        <v>50075</v>
      </c>
      <c r="H455" s="2">
        <v>7425</v>
      </c>
    </row>
    <row r="456" spans="1:8" ht="12" customHeight="1">
      <c r="A456" s="2" t="s">
        <v>51</v>
      </c>
      <c r="B456" s="2" t="s">
        <v>99</v>
      </c>
      <c r="C456" s="2">
        <v>5150</v>
      </c>
      <c r="D456" s="2">
        <v>0</v>
      </c>
      <c r="E456" s="2">
        <v>0</v>
      </c>
      <c r="F456" s="2">
        <v>5150</v>
      </c>
      <c r="G456" s="2">
        <v>0</v>
      </c>
      <c r="H456" s="2">
        <v>5150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1050</v>
      </c>
      <c r="D458" s="2">
        <v>0</v>
      </c>
      <c r="E458" s="2">
        <v>0</v>
      </c>
      <c r="F458" s="2">
        <v>1050</v>
      </c>
      <c r="G458" s="2">
        <v>1025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6000</v>
      </c>
      <c r="D459" s="2">
        <v>0</v>
      </c>
      <c r="E459" s="2">
        <v>0</v>
      </c>
      <c r="F459" s="2">
        <v>6000</v>
      </c>
      <c r="G459" s="2">
        <v>5800</v>
      </c>
      <c r="H459" s="2">
        <v>200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70925</v>
      </c>
      <c r="D461" s="2">
        <v>0</v>
      </c>
      <c r="E461" s="2">
        <v>875</v>
      </c>
      <c r="F461" s="2">
        <v>70050</v>
      </c>
      <c r="G461" s="2">
        <v>40725</v>
      </c>
      <c r="H461" s="2">
        <v>29325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9700</v>
      </c>
      <c r="D463" s="2">
        <v>0</v>
      </c>
      <c r="E463" s="2">
        <v>0</v>
      </c>
      <c r="F463" s="2">
        <v>9700</v>
      </c>
      <c r="G463" s="2">
        <v>5600</v>
      </c>
      <c r="H463" s="2">
        <v>4100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0</v>
      </c>
      <c r="H464" s="2">
        <v>1000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59875</v>
      </c>
      <c r="D467" s="2">
        <v>0</v>
      </c>
      <c r="E467" s="2">
        <v>0</v>
      </c>
      <c r="F467" s="2">
        <v>59875</v>
      </c>
      <c r="G467" s="2">
        <v>57450</v>
      </c>
      <c r="H467" s="2">
        <v>2425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16600</v>
      </c>
      <c r="D472" s="2">
        <v>0</v>
      </c>
      <c r="E472" s="2">
        <v>25</v>
      </c>
      <c r="F472" s="2">
        <v>16575</v>
      </c>
      <c r="G472" s="2">
        <v>15600</v>
      </c>
      <c r="H472" s="2">
        <v>975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21150</v>
      </c>
      <c r="D474" s="2">
        <v>0</v>
      </c>
      <c r="E474" s="2">
        <v>0</v>
      </c>
      <c r="F474" s="2">
        <v>21150</v>
      </c>
      <c r="G474" s="2">
        <v>16275</v>
      </c>
      <c r="H474" s="2">
        <v>4875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272500</v>
      </c>
      <c r="D477" s="9">
        <f t="shared" si="16"/>
        <v>0</v>
      </c>
      <c r="E477" s="9">
        <f t="shared" si="16"/>
        <v>975</v>
      </c>
      <c r="F477" s="9">
        <f t="shared" si="16"/>
        <v>271525</v>
      </c>
      <c r="G477" s="9">
        <f t="shared" si="16"/>
        <v>215800</v>
      </c>
      <c r="H477" s="9">
        <f t="shared" si="16"/>
        <v>55725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-975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22925</v>
      </c>
      <c r="D487" s="2">
        <v>0</v>
      </c>
      <c r="E487" s="2">
        <v>200</v>
      </c>
      <c r="F487" s="2">
        <v>22725</v>
      </c>
      <c r="G487" s="2">
        <v>20375</v>
      </c>
      <c r="H487" s="2">
        <v>2350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4475</v>
      </c>
      <c r="D491" s="2">
        <v>0</v>
      </c>
      <c r="E491" s="2">
        <v>0</v>
      </c>
      <c r="F491" s="2">
        <v>4475</v>
      </c>
      <c r="G491" s="2">
        <v>1275</v>
      </c>
      <c r="H491" s="2">
        <v>3200</v>
      </c>
    </row>
    <row r="492" spans="1:8" ht="12" customHeight="1">
      <c r="A492" s="2" t="s">
        <v>3</v>
      </c>
      <c r="B492" s="2" t="s">
        <v>95</v>
      </c>
      <c r="C492" s="2">
        <v>1325</v>
      </c>
      <c r="D492" s="2">
        <v>0</v>
      </c>
      <c r="E492" s="2">
        <v>0</v>
      </c>
      <c r="F492" s="2">
        <v>1325</v>
      </c>
      <c r="G492" s="2">
        <v>425</v>
      </c>
      <c r="H492" s="2">
        <v>900</v>
      </c>
    </row>
    <row r="493" spans="1:8" ht="12" customHeight="1">
      <c r="A493" s="2" t="s">
        <v>51</v>
      </c>
      <c r="B493" s="2" t="s">
        <v>16</v>
      </c>
      <c r="C493" s="2">
        <v>8350</v>
      </c>
      <c r="D493" s="2">
        <v>0</v>
      </c>
      <c r="E493" s="2">
        <v>0</v>
      </c>
      <c r="F493" s="2">
        <v>8350</v>
      </c>
      <c r="G493" s="2">
        <v>1700</v>
      </c>
      <c r="H493" s="2">
        <v>6650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4875</v>
      </c>
      <c r="H497" s="2">
        <v>2025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925</v>
      </c>
      <c r="D499" s="2">
        <v>0</v>
      </c>
      <c r="E499" s="2">
        <v>0</v>
      </c>
      <c r="F499" s="2">
        <v>925</v>
      </c>
      <c r="G499" s="2">
        <v>925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7775</v>
      </c>
      <c r="D500" s="2">
        <v>0</v>
      </c>
      <c r="E500" s="2">
        <v>25</v>
      </c>
      <c r="F500" s="2">
        <v>7750</v>
      </c>
      <c r="G500" s="2">
        <v>7750</v>
      </c>
      <c r="H500" s="2">
        <v>0</v>
      </c>
    </row>
    <row r="501" spans="1:8" ht="12" customHeight="1">
      <c r="A501" s="2" t="s">
        <v>91</v>
      </c>
      <c r="B501" s="2" t="s">
        <v>9</v>
      </c>
      <c r="C501" s="2">
        <v>675</v>
      </c>
      <c r="D501" s="2">
        <v>0</v>
      </c>
      <c r="E501" s="2">
        <v>0</v>
      </c>
      <c r="F501" s="2">
        <v>675</v>
      </c>
      <c r="G501" s="2">
        <v>675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200</v>
      </c>
      <c r="D502" s="2">
        <v>0</v>
      </c>
      <c r="E502" s="2">
        <v>0</v>
      </c>
      <c r="F502" s="2">
        <v>200</v>
      </c>
      <c r="G502" s="2">
        <v>200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3350</v>
      </c>
      <c r="D503" s="2">
        <v>0</v>
      </c>
      <c r="E503" s="2">
        <v>0</v>
      </c>
      <c r="F503" s="2">
        <v>3350</v>
      </c>
      <c r="G503" s="2">
        <v>3250</v>
      </c>
      <c r="H503" s="2">
        <v>100</v>
      </c>
    </row>
    <row r="504" spans="1:8" ht="12" customHeight="1">
      <c r="A504" s="2" t="s">
        <v>43</v>
      </c>
      <c r="B504" s="2" t="s">
        <v>53</v>
      </c>
      <c r="C504" s="2">
        <v>4000</v>
      </c>
      <c r="D504" s="2">
        <v>0</v>
      </c>
      <c r="E504" s="2">
        <v>0</v>
      </c>
      <c r="F504" s="2">
        <v>4000</v>
      </c>
      <c r="G504" s="2">
        <v>1300</v>
      </c>
      <c r="H504" s="2">
        <v>2700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3350</v>
      </c>
      <c r="D506" s="2">
        <v>300</v>
      </c>
      <c r="E506" s="2">
        <v>0</v>
      </c>
      <c r="F506" s="2">
        <v>3650</v>
      </c>
      <c r="G506" s="2">
        <v>300</v>
      </c>
      <c r="H506" s="2">
        <v>3350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64250</v>
      </c>
      <c r="D519" s="9">
        <f t="shared" si="17"/>
        <v>300</v>
      </c>
      <c r="E519" s="9">
        <f t="shared" si="17"/>
        <v>225</v>
      </c>
      <c r="F519" s="9">
        <f t="shared" si="17"/>
        <v>64325</v>
      </c>
      <c r="G519" s="9">
        <f t="shared" si="17"/>
        <v>43050</v>
      </c>
      <c r="H519" s="9">
        <f t="shared" si="17"/>
        <v>21275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75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140</v>
      </c>
      <c r="D530" s="2">
        <v>0</v>
      </c>
      <c r="E530" s="2">
        <v>0</v>
      </c>
      <c r="F530" s="2">
        <v>140</v>
      </c>
      <c r="G530" s="2">
        <v>140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220</v>
      </c>
      <c r="D531" s="2">
        <v>0</v>
      </c>
      <c r="E531" s="2">
        <v>0</v>
      </c>
      <c r="F531" s="2">
        <v>220</v>
      </c>
      <c r="G531" s="2">
        <v>220</v>
      </c>
      <c r="H531" s="2">
        <v>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43200</v>
      </c>
      <c r="D534" s="2">
        <v>0</v>
      </c>
      <c r="E534" s="2">
        <v>60</v>
      </c>
      <c r="F534" s="2">
        <v>43140</v>
      </c>
      <c r="G534" s="2">
        <v>34920</v>
      </c>
      <c r="H534" s="2">
        <v>8220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47040</v>
      </c>
      <c r="D539" s="9">
        <f t="shared" si="18"/>
        <v>0</v>
      </c>
      <c r="E539" s="9">
        <f t="shared" si="18"/>
        <v>60</v>
      </c>
      <c r="F539" s="9">
        <f t="shared" si="18"/>
        <v>46980</v>
      </c>
      <c r="G539" s="9">
        <f t="shared" si="18"/>
        <v>38760</v>
      </c>
      <c r="H539" s="9">
        <f t="shared" si="18"/>
        <v>8220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-60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40</v>
      </c>
      <c r="D551" s="2">
        <v>0</v>
      </c>
      <c r="E551" s="2">
        <v>0</v>
      </c>
      <c r="F551" s="2">
        <v>40</v>
      </c>
      <c r="G551" s="2">
        <v>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3840</v>
      </c>
      <c r="D554" s="2">
        <v>0</v>
      </c>
      <c r="E554" s="2">
        <v>180</v>
      </c>
      <c r="F554" s="2">
        <v>3660</v>
      </c>
      <c r="G554" s="2">
        <v>3480</v>
      </c>
      <c r="H554" s="2">
        <v>180</v>
      </c>
    </row>
    <row r="555" spans="1:8" ht="12" customHeight="1">
      <c r="A555" s="2" t="s">
        <v>74</v>
      </c>
      <c r="B555" s="2" t="s">
        <v>54</v>
      </c>
      <c r="C555" s="2">
        <v>520</v>
      </c>
      <c r="D555" s="2">
        <v>0</v>
      </c>
      <c r="E555" s="2">
        <v>0</v>
      </c>
      <c r="F555" s="2">
        <v>520</v>
      </c>
      <c r="G555" s="2">
        <v>0</v>
      </c>
      <c r="H555" s="2">
        <v>520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6280</v>
      </c>
      <c r="D559" s="9">
        <f t="shared" si="19"/>
        <v>0</v>
      </c>
      <c r="E559" s="9">
        <f t="shared" si="19"/>
        <v>180</v>
      </c>
      <c r="F559" s="9">
        <f t="shared" si="19"/>
        <v>6100</v>
      </c>
      <c r="G559" s="9">
        <f t="shared" si="19"/>
        <v>4740</v>
      </c>
      <c r="H559" s="9">
        <f t="shared" si="19"/>
        <v>1360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-180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22840</v>
      </c>
      <c r="D570" s="2">
        <v>0</v>
      </c>
      <c r="E570" s="2">
        <v>100</v>
      </c>
      <c r="F570" s="2">
        <v>22740</v>
      </c>
      <c r="G570" s="2">
        <v>12960</v>
      </c>
      <c r="H570" s="2">
        <v>9780</v>
      </c>
    </row>
    <row r="571" spans="1:8" ht="12" customHeight="1">
      <c r="A571" s="2" t="s">
        <v>74</v>
      </c>
      <c r="B571" s="2" t="s">
        <v>36</v>
      </c>
      <c r="C571" s="2">
        <v>15820</v>
      </c>
      <c r="D571" s="2">
        <v>0</v>
      </c>
      <c r="E571" s="2">
        <v>40</v>
      </c>
      <c r="F571" s="2">
        <v>15780</v>
      </c>
      <c r="G571" s="2">
        <v>13900</v>
      </c>
      <c r="H571" s="2">
        <v>1880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39420</v>
      </c>
      <c r="D579" s="9">
        <f t="shared" si="20"/>
        <v>0</v>
      </c>
      <c r="E579" s="9">
        <f t="shared" si="20"/>
        <v>140</v>
      </c>
      <c r="F579" s="9">
        <f t="shared" si="20"/>
        <v>39280</v>
      </c>
      <c r="G579" s="9">
        <f t="shared" si="20"/>
        <v>27620</v>
      </c>
      <c r="H579" s="9">
        <f t="shared" si="20"/>
        <v>11660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-140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54114</v>
      </c>
      <c r="D618" s="2">
        <v>0</v>
      </c>
      <c r="E618" s="2">
        <v>330</v>
      </c>
      <c r="F618" s="2">
        <v>53784</v>
      </c>
      <c r="G618" s="2">
        <v>32052</v>
      </c>
      <c r="H618" s="2">
        <v>21732</v>
      </c>
    </row>
    <row r="619" spans="1:8" ht="12" customHeight="1">
      <c r="A619" s="2" t="s">
        <v>96</v>
      </c>
      <c r="B619" s="2" t="s">
        <v>5</v>
      </c>
      <c r="C619" s="2">
        <v>1272</v>
      </c>
      <c r="D619" s="2">
        <v>0</v>
      </c>
      <c r="E619" s="2">
        <v>0</v>
      </c>
      <c r="F619" s="2">
        <v>1272</v>
      </c>
      <c r="G619" s="2">
        <v>870</v>
      </c>
      <c r="H619" s="2">
        <v>402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2226</v>
      </c>
      <c r="D621" s="2">
        <v>0</v>
      </c>
      <c r="E621" s="2">
        <v>0</v>
      </c>
      <c r="F621" s="2">
        <v>2226</v>
      </c>
      <c r="G621" s="2">
        <v>2220</v>
      </c>
      <c r="H621" s="2">
        <v>6</v>
      </c>
    </row>
    <row r="622" spans="1:8" ht="12" customHeight="1">
      <c r="A622" s="2" t="s">
        <v>91</v>
      </c>
      <c r="B622" s="2" t="s">
        <v>72</v>
      </c>
      <c r="C622" s="2">
        <v>10572</v>
      </c>
      <c r="D622" s="2">
        <v>0</v>
      </c>
      <c r="E622" s="2">
        <v>66</v>
      </c>
      <c r="F622" s="2">
        <v>10506</v>
      </c>
      <c r="G622" s="2">
        <v>8610</v>
      </c>
      <c r="H622" s="2">
        <v>1896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31920</v>
      </c>
      <c r="D624" s="2">
        <v>0</v>
      </c>
      <c r="E624" s="2">
        <v>0</v>
      </c>
      <c r="F624" s="2">
        <v>31920</v>
      </c>
      <c r="G624" s="2">
        <v>21168</v>
      </c>
      <c r="H624" s="2">
        <v>10752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29742</v>
      </c>
      <c r="D628" s="2">
        <v>0</v>
      </c>
      <c r="E628" s="2">
        <v>0</v>
      </c>
      <c r="F628" s="2">
        <v>29742</v>
      </c>
      <c r="G628" s="2">
        <v>22710</v>
      </c>
      <c r="H628" s="2">
        <v>7032</v>
      </c>
    </row>
    <row r="629" spans="1:8" ht="12" customHeight="1">
      <c r="A629" s="2" t="s">
        <v>66</v>
      </c>
      <c r="B629" s="2" t="s">
        <v>46</v>
      </c>
      <c r="C629" s="2">
        <v>9954</v>
      </c>
      <c r="D629" s="2">
        <v>0</v>
      </c>
      <c r="E629" s="2">
        <v>0</v>
      </c>
      <c r="F629" s="2">
        <v>9954</v>
      </c>
      <c r="G629" s="2">
        <v>9954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432</v>
      </c>
      <c r="D632" s="2">
        <v>0</v>
      </c>
      <c r="E632" s="2">
        <v>0</v>
      </c>
      <c r="F632" s="2">
        <v>432</v>
      </c>
      <c r="G632" s="2">
        <v>0</v>
      </c>
      <c r="H632" s="2">
        <v>432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140328</v>
      </c>
      <c r="D640" s="9">
        <f t="shared" si="22"/>
        <v>0</v>
      </c>
      <c r="E640" s="9">
        <f t="shared" si="22"/>
        <v>396</v>
      </c>
      <c r="F640" s="9">
        <f t="shared" si="22"/>
        <v>139932</v>
      </c>
      <c r="G640" s="9">
        <f t="shared" si="22"/>
        <v>97680</v>
      </c>
      <c r="H640" s="9">
        <f t="shared" si="22"/>
        <v>42252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-396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492</v>
      </c>
      <c r="D663" s="2">
        <v>0</v>
      </c>
      <c r="E663" s="2">
        <v>0</v>
      </c>
      <c r="F663" s="2">
        <v>492</v>
      </c>
      <c r="G663" s="2">
        <v>168</v>
      </c>
      <c r="H663" s="2">
        <v>324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450</v>
      </c>
      <c r="D673" s="2">
        <v>0</v>
      </c>
      <c r="E673" s="2">
        <v>0</v>
      </c>
      <c r="F673" s="2">
        <v>450</v>
      </c>
      <c r="G673" s="2">
        <v>0</v>
      </c>
      <c r="H673" s="2">
        <v>450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948</v>
      </c>
      <c r="D681" s="9">
        <f t="shared" si="23"/>
        <v>0</v>
      </c>
      <c r="E681" s="9">
        <f t="shared" si="23"/>
        <v>0</v>
      </c>
      <c r="F681" s="9">
        <f t="shared" si="23"/>
        <v>948</v>
      </c>
      <c r="G681" s="9">
        <f t="shared" si="23"/>
        <v>168</v>
      </c>
      <c r="H681" s="9">
        <f t="shared" si="23"/>
        <v>780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300</v>
      </c>
      <c r="D700" s="2">
        <v>0</v>
      </c>
      <c r="E700" s="2">
        <v>0</v>
      </c>
      <c r="F700" s="2">
        <v>300</v>
      </c>
      <c r="G700" s="2">
        <v>240</v>
      </c>
      <c r="H700" s="2">
        <v>60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972</v>
      </c>
      <c r="D706" s="2">
        <v>0</v>
      </c>
      <c r="E706" s="2">
        <v>0</v>
      </c>
      <c r="F706" s="2">
        <v>972</v>
      </c>
      <c r="G706" s="2">
        <v>666</v>
      </c>
      <c r="H706" s="2">
        <v>306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450</v>
      </c>
      <c r="D711" s="2">
        <v>0</v>
      </c>
      <c r="E711" s="2">
        <v>0</v>
      </c>
      <c r="F711" s="2">
        <v>450</v>
      </c>
      <c r="G711" s="2">
        <v>450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2142</v>
      </c>
      <c r="D722" s="9">
        <f t="shared" si="24"/>
        <v>0</v>
      </c>
      <c r="E722" s="9">
        <f t="shared" si="24"/>
        <v>0</v>
      </c>
      <c r="F722" s="9">
        <f t="shared" si="24"/>
        <v>2142</v>
      </c>
      <c r="G722" s="9">
        <f t="shared" si="24"/>
        <v>1776</v>
      </c>
      <c r="H722" s="9">
        <f t="shared" si="24"/>
        <v>366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384</v>
      </c>
      <c r="D864" s="2">
        <v>0</v>
      </c>
      <c r="E864" s="2">
        <v>0</v>
      </c>
      <c r="F864" s="2">
        <v>384</v>
      </c>
      <c r="G864" s="2">
        <v>372</v>
      </c>
      <c r="H864" s="2">
        <v>12</v>
      </c>
    </row>
    <row r="865" spans="1:8" ht="12" customHeight="1">
      <c r="A865" s="2" t="s">
        <v>96</v>
      </c>
      <c r="B865" s="2" t="s">
        <v>5</v>
      </c>
      <c r="C865" s="2">
        <v>312</v>
      </c>
      <c r="D865" s="2">
        <v>0</v>
      </c>
      <c r="E865" s="2">
        <v>0</v>
      </c>
      <c r="F865" s="2">
        <v>312</v>
      </c>
      <c r="G865" s="2">
        <v>312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12750</v>
      </c>
      <c r="D868" s="2">
        <v>0</v>
      </c>
      <c r="E868" s="2">
        <v>510</v>
      </c>
      <c r="F868" s="2">
        <v>12240</v>
      </c>
      <c r="G868" s="2">
        <v>3060</v>
      </c>
      <c r="H868" s="2">
        <v>9180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54</v>
      </c>
      <c r="D870" s="2">
        <v>0</v>
      </c>
      <c r="E870" s="2">
        <v>0</v>
      </c>
      <c r="F870" s="2">
        <v>54</v>
      </c>
      <c r="G870" s="2">
        <v>24</v>
      </c>
      <c r="H870" s="2">
        <v>30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468</v>
      </c>
      <c r="D874" s="2">
        <v>0</v>
      </c>
      <c r="E874" s="2">
        <v>0</v>
      </c>
      <c r="F874" s="2">
        <v>468</v>
      </c>
      <c r="G874" s="2">
        <v>0</v>
      </c>
      <c r="H874" s="2">
        <v>468</v>
      </c>
    </row>
    <row r="875" spans="1:8" ht="12" customHeight="1">
      <c r="A875" s="2" t="s">
        <v>66</v>
      </c>
      <c r="B875" s="2" t="s">
        <v>46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582</v>
      </c>
      <c r="D878" s="2">
        <v>0</v>
      </c>
      <c r="E878" s="2">
        <v>0</v>
      </c>
      <c r="F878" s="2">
        <v>582</v>
      </c>
      <c r="G878" s="2">
        <v>6</v>
      </c>
      <c r="H878" s="2">
        <v>576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14874</v>
      </c>
      <c r="D886" s="9">
        <f t="shared" si="28"/>
        <v>0</v>
      </c>
      <c r="E886" s="9">
        <f t="shared" si="28"/>
        <v>510</v>
      </c>
      <c r="F886" s="9">
        <f t="shared" si="28"/>
        <v>14364</v>
      </c>
      <c r="G886" s="9">
        <f t="shared" si="28"/>
        <v>4098</v>
      </c>
      <c r="H886" s="9">
        <f t="shared" si="28"/>
        <v>10266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-510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7575</v>
      </c>
      <c r="D945" s="2">
        <v>0</v>
      </c>
      <c r="E945" s="2">
        <v>75</v>
      </c>
      <c r="F945" s="2">
        <v>7500</v>
      </c>
      <c r="G945" s="2">
        <v>2450</v>
      </c>
      <c r="H945" s="2">
        <v>5050</v>
      </c>
    </row>
    <row r="946" spans="1:8" ht="12" customHeight="1">
      <c r="A946" s="2" t="s">
        <v>51</v>
      </c>
      <c r="B946" s="2" t="s">
        <v>99</v>
      </c>
      <c r="C946" s="2">
        <v>15375</v>
      </c>
      <c r="D946" s="2">
        <v>0</v>
      </c>
      <c r="E946" s="2">
        <v>0</v>
      </c>
      <c r="F946" s="2">
        <v>15375</v>
      </c>
      <c r="G946" s="2">
        <v>10075</v>
      </c>
      <c r="H946" s="2">
        <v>5300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40800</v>
      </c>
      <c r="D948" s="2">
        <v>0</v>
      </c>
      <c r="E948" s="2">
        <v>1500</v>
      </c>
      <c r="F948" s="2">
        <v>39300</v>
      </c>
      <c r="G948" s="2">
        <v>12325</v>
      </c>
      <c r="H948" s="2">
        <v>26975</v>
      </c>
    </row>
    <row r="949" spans="1:8" ht="12" customHeight="1">
      <c r="A949" s="2" t="s">
        <v>96</v>
      </c>
      <c r="B949" s="2" t="s">
        <v>5</v>
      </c>
      <c r="C949" s="2">
        <v>454450</v>
      </c>
      <c r="D949" s="2">
        <v>0</v>
      </c>
      <c r="E949" s="2">
        <v>1950</v>
      </c>
      <c r="F949" s="2">
        <v>452500</v>
      </c>
      <c r="G949" s="2">
        <v>302300</v>
      </c>
      <c r="H949" s="2">
        <v>150200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86925</v>
      </c>
      <c r="D952" s="2">
        <v>0</v>
      </c>
      <c r="E952" s="2">
        <v>225</v>
      </c>
      <c r="F952" s="2">
        <v>86700</v>
      </c>
      <c r="G952" s="2">
        <v>71250</v>
      </c>
      <c r="H952" s="2">
        <v>15450</v>
      </c>
    </row>
    <row r="953" spans="1:8" ht="12" customHeight="1">
      <c r="A953" s="2" t="s">
        <v>91</v>
      </c>
      <c r="B953" s="2" t="s">
        <v>9</v>
      </c>
      <c r="C953" s="2">
        <v>13975</v>
      </c>
      <c r="D953" s="2">
        <v>0</v>
      </c>
      <c r="E953" s="2">
        <v>0</v>
      </c>
      <c r="F953" s="2">
        <v>13975</v>
      </c>
      <c r="G953" s="2">
        <v>8575</v>
      </c>
      <c r="H953" s="2">
        <v>5400</v>
      </c>
    </row>
    <row r="954" spans="1:8" ht="12" customHeight="1">
      <c r="A954" s="2" t="s">
        <v>77</v>
      </c>
      <c r="B954" s="2" t="s">
        <v>77</v>
      </c>
      <c r="C954" s="2">
        <v>86900</v>
      </c>
      <c r="D954" s="2">
        <v>0</v>
      </c>
      <c r="E954" s="2">
        <v>1475</v>
      </c>
      <c r="F954" s="2">
        <v>85425</v>
      </c>
      <c r="G954" s="2">
        <v>63100</v>
      </c>
      <c r="H954" s="2">
        <v>22325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1725</v>
      </c>
      <c r="D963" s="2">
        <v>0</v>
      </c>
      <c r="E963" s="2">
        <v>0</v>
      </c>
      <c r="F963" s="2">
        <v>1725</v>
      </c>
      <c r="G963" s="2">
        <v>0</v>
      </c>
      <c r="H963" s="2">
        <v>1725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726600</v>
      </c>
      <c r="D971" s="9">
        <f t="shared" si="30"/>
        <v>0</v>
      </c>
      <c r="E971" s="9">
        <f t="shared" si="30"/>
        <v>5225</v>
      </c>
      <c r="F971" s="9">
        <f t="shared" si="30"/>
        <v>721375</v>
      </c>
      <c r="G971" s="9">
        <f t="shared" si="30"/>
        <v>478875</v>
      </c>
      <c r="H971" s="9">
        <f t="shared" si="30"/>
        <v>242500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-5225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300</v>
      </c>
      <c r="D989" s="2">
        <v>0</v>
      </c>
      <c r="E989" s="2">
        <v>0</v>
      </c>
      <c r="F989" s="2">
        <v>300</v>
      </c>
      <c r="G989" s="2">
        <v>300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15375</v>
      </c>
      <c r="D992" s="2">
        <v>0</v>
      </c>
      <c r="E992" s="2">
        <v>0</v>
      </c>
      <c r="F992" s="2">
        <v>15375</v>
      </c>
      <c r="G992" s="2">
        <v>12325</v>
      </c>
      <c r="H992" s="2">
        <v>3050</v>
      </c>
    </row>
    <row r="993" spans="1:8" ht="12" customHeight="1">
      <c r="A993" s="2" t="s">
        <v>96</v>
      </c>
      <c r="B993" s="2" t="s">
        <v>5</v>
      </c>
      <c r="C993" s="2">
        <v>26175</v>
      </c>
      <c r="D993" s="2">
        <v>0</v>
      </c>
      <c r="E993" s="2">
        <v>550</v>
      </c>
      <c r="F993" s="2">
        <v>25625</v>
      </c>
      <c r="G993" s="2">
        <v>6625</v>
      </c>
      <c r="H993" s="2">
        <v>19000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5350</v>
      </c>
      <c r="D996" s="2">
        <v>0</v>
      </c>
      <c r="E996" s="2">
        <v>0</v>
      </c>
      <c r="F996" s="2">
        <v>5350</v>
      </c>
      <c r="G996" s="2">
        <v>4800</v>
      </c>
      <c r="H996" s="2">
        <v>550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37875</v>
      </c>
      <c r="D998" s="2">
        <v>0</v>
      </c>
      <c r="E998" s="2">
        <v>25</v>
      </c>
      <c r="F998" s="2">
        <v>37850</v>
      </c>
      <c r="G998" s="2">
        <v>25450</v>
      </c>
      <c r="H998" s="2">
        <v>12400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85450</v>
      </c>
      <c r="D1015" s="9">
        <f t="shared" si="31"/>
        <v>0</v>
      </c>
      <c r="E1015" s="9">
        <f t="shared" si="31"/>
        <v>575</v>
      </c>
      <c r="F1015" s="9">
        <f t="shared" si="31"/>
        <v>84875</v>
      </c>
      <c r="G1015" s="9">
        <f t="shared" si="31"/>
        <v>49550</v>
      </c>
      <c r="H1015" s="9">
        <f t="shared" si="31"/>
        <v>35325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-575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5975</v>
      </c>
      <c r="D1025" s="2">
        <v>0</v>
      </c>
      <c r="E1025" s="2">
        <v>0</v>
      </c>
      <c r="F1025" s="2">
        <v>5975</v>
      </c>
      <c r="G1025" s="2">
        <v>5975</v>
      </c>
      <c r="H1025" s="2">
        <v>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6000</v>
      </c>
      <c r="D1030" s="2">
        <v>0</v>
      </c>
      <c r="E1030" s="2">
        <v>175</v>
      </c>
      <c r="F1030" s="2">
        <v>5825</v>
      </c>
      <c r="G1030" s="2">
        <v>5025</v>
      </c>
      <c r="H1030" s="2">
        <v>800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</v>
      </c>
      <c r="D1033" s="2">
        <v>0</v>
      </c>
      <c r="E1033" s="2">
        <v>0</v>
      </c>
      <c r="F1033" s="2">
        <v>25</v>
      </c>
      <c r="G1033" s="2">
        <v>25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1375</v>
      </c>
      <c r="D1034" s="2">
        <v>0</v>
      </c>
      <c r="E1034" s="2">
        <v>0</v>
      </c>
      <c r="F1034" s="2">
        <v>1375</v>
      </c>
      <c r="G1034" s="2">
        <v>725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250</v>
      </c>
      <c r="D1036" s="2">
        <v>0</v>
      </c>
      <c r="E1036" s="2">
        <v>0</v>
      </c>
      <c r="F1036" s="2">
        <v>250</v>
      </c>
      <c r="G1036" s="2">
        <v>0</v>
      </c>
      <c r="H1036" s="2">
        <v>250</v>
      </c>
    </row>
    <row r="1037" spans="1:8" ht="12.75">
      <c r="A1037" s="2" t="s">
        <v>96</v>
      </c>
      <c r="B1037" s="2" t="s">
        <v>5</v>
      </c>
      <c r="C1037" s="2">
        <v>5225</v>
      </c>
      <c r="D1037" s="2">
        <v>0</v>
      </c>
      <c r="E1037" s="2">
        <v>0</v>
      </c>
      <c r="F1037" s="2">
        <v>5225</v>
      </c>
      <c r="G1037" s="2">
        <v>3050</v>
      </c>
      <c r="H1037" s="2">
        <v>2175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91</v>
      </c>
      <c r="B1040" s="2" t="s">
        <v>72</v>
      </c>
      <c r="C1040" s="2">
        <v>90100</v>
      </c>
      <c r="D1040" s="2">
        <v>0</v>
      </c>
      <c r="E1040" s="2">
        <v>200</v>
      </c>
      <c r="F1040" s="2">
        <v>89900</v>
      </c>
      <c r="G1040" s="2">
        <v>56750</v>
      </c>
      <c r="H1040" s="2">
        <v>33150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10700</v>
      </c>
      <c r="D1042" s="2">
        <v>0</v>
      </c>
      <c r="E1042" s="2">
        <v>0</v>
      </c>
      <c r="F1042" s="2">
        <v>10700</v>
      </c>
      <c r="G1042" s="2">
        <v>6500</v>
      </c>
      <c r="H1042" s="2">
        <v>4200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6575</v>
      </c>
      <c r="D1044" s="2">
        <v>0</v>
      </c>
      <c r="E1044" s="2">
        <v>0</v>
      </c>
      <c r="F1044" s="2">
        <v>6575</v>
      </c>
      <c r="G1044" s="2">
        <v>0</v>
      </c>
      <c r="H1044" s="2">
        <v>6575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4200</v>
      </c>
      <c r="D1051" s="2">
        <v>0</v>
      </c>
      <c r="E1051" s="2">
        <v>75</v>
      </c>
      <c r="F1051" s="2">
        <v>4125</v>
      </c>
      <c r="G1051" s="2">
        <v>0</v>
      </c>
      <c r="H1051" s="2">
        <v>4125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165700</v>
      </c>
      <c r="D1059" s="9">
        <f t="shared" si="32"/>
        <v>0</v>
      </c>
      <c r="E1059" s="9">
        <f t="shared" si="32"/>
        <v>450</v>
      </c>
      <c r="F1059" s="9">
        <f t="shared" si="32"/>
        <v>165250</v>
      </c>
      <c r="G1059" s="9">
        <f t="shared" si="32"/>
        <v>108075</v>
      </c>
      <c r="H1059" s="9">
        <f t="shared" si="32"/>
        <v>57175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-450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975</v>
      </c>
      <c r="D1069" s="2">
        <v>0</v>
      </c>
      <c r="E1069" s="2">
        <v>0</v>
      </c>
      <c r="F1069" s="2">
        <v>975</v>
      </c>
      <c r="G1069" s="2">
        <v>975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450</v>
      </c>
      <c r="E1075" s="2">
        <v>0</v>
      </c>
      <c r="F1075" s="2">
        <v>450</v>
      </c>
      <c r="G1075" s="2">
        <v>450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28825</v>
      </c>
      <c r="D1079" s="2">
        <v>0</v>
      </c>
      <c r="E1079" s="2">
        <v>1650</v>
      </c>
      <c r="F1079" s="2">
        <v>27175</v>
      </c>
      <c r="G1079" s="2">
        <v>14500</v>
      </c>
      <c r="H1079" s="2">
        <v>12675</v>
      </c>
    </row>
    <row r="1080" spans="1:8" ht="12.75">
      <c r="A1080" s="2" t="s">
        <v>91</v>
      </c>
      <c r="B1080" s="2" t="s">
        <v>9</v>
      </c>
      <c r="C1080" s="2">
        <v>14700</v>
      </c>
      <c r="D1080" s="2">
        <v>0</v>
      </c>
      <c r="E1080" s="2">
        <v>75</v>
      </c>
      <c r="F1080" s="2">
        <v>14625</v>
      </c>
      <c r="G1080" s="2">
        <v>12075</v>
      </c>
      <c r="H1080" s="2">
        <v>2550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600</v>
      </c>
      <c r="D1085" s="2">
        <v>0</v>
      </c>
      <c r="E1085" s="2">
        <v>0</v>
      </c>
      <c r="F1085" s="2">
        <v>600</v>
      </c>
      <c r="G1085" s="2">
        <v>600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200</v>
      </c>
      <c r="D1086" s="2">
        <v>0</v>
      </c>
      <c r="E1086" s="2">
        <v>0</v>
      </c>
      <c r="F1086" s="2">
        <v>200</v>
      </c>
      <c r="G1086" s="2">
        <v>0</v>
      </c>
      <c r="H1086" s="2">
        <v>200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43825</v>
      </c>
      <c r="D1094" s="2">
        <v>0</v>
      </c>
      <c r="E1094" s="2">
        <v>0</v>
      </c>
      <c r="F1094" s="2">
        <v>43825</v>
      </c>
      <c r="G1094" s="2">
        <v>42600</v>
      </c>
      <c r="H1094" s="2">
        <v>1225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91625</v>
      </c>
      <c r="D1098" s="9">
        <f t="shared" si="33"/>
        <v>450</v>
      </c>
      <c r="E1098" s="9">
        <f t="shared" si="33"/>
        <v>1725</v>
      </c>
      <c r="F1098" s="9">
        <f t="shared" si="33"/>
        <v>90350</v>
      </c>
      <c r="G1098" s="9">
        <f t="shared" si="33"/>
        <v>73700</v>
      </c>
      <c r="H1098" s="9">
        <f t="shared" si="33"/>
        <v>16650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-1275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175</v>
      </c>
      <c r="D1108" s="2">
        <v>0</v>
      </c>
      <c r="E1108" s="2">
        <v>0</v>
      </c>
      <c r="F1108" s="2">
        <v>175</v>
      </c>
      <c r="G1108" s="2">
        <v>160</v>
      </c>
      <c r="H1108" s="2">
        <v>15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1115</v>
      </c>
      <c r="D1115" s="2">
        <v>0</v>
      </c>
      <c r="E1115" s="2">
        <v>0</v>
      </c>
      <c r="F1115" s="2">
        <v>1115</v>
      </c>
      <c r="G1115" s="2">
        <v>1115</v>
      </c>
      <c r="H1115" s="2">
        <v>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335</v>
      </c>
      <c r="D1118" s="2">
        <v>0</v>
      </c>
      <c r="E1118" s="2">
        <v>0</v>
      </c>
      <c r="F1118" s="2">
        <v>335</v>
      </c>
      <c r="G1118" s="2">
        <v>335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2915</v>
      </c>
      <c r="D1120" s="2">
        <v>0</v>
      </c>
      <c r="E1120" s="2">
        <v>25</v>
      </c>
      <c r="F1120" s="2">
        <v>2890</v>
      </c>
      <c r="G1120" s="2">
        <v>2490</v>
      </c>
      <c r="H1120" s="2">
        <v>400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190</v>
      </c>
      <c r="D1123" s="2">
        <v>0</v>
      </c>
      <c r="E1123" s="2">
        <v>0</v>
      </c>
      <c r="F1123" s="2">
        <v>190</v>
      </c>
      <c r="G1123" s="2">
        <v>190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1675</v>
      </c>
      <c r="D1126" s="2">
        <v>0</v>
      </c>
      <c r="E1126" s="2">
        <v>0</v>
      </c>
      <c r="F1126" s="2">
        <v>1675</v>
      </c>
      <c r="G1126" s="2">
        <v>1485</v>
      </c>
      <c r="H1126" s="2">
        <v>190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6460</v>
      </c>
      <c r="D1131" s="9">
        <f t="shared" si="34"/>
        <v>0</v>
      </c>
      <c r="E1131" s="9">
        <f t="shared" si="34"/>
        <v>25</v>
      </c>
      <c r="F1131" s="9">
        <f t="shared" si="34"/>
        <v>6435</v>
      </c>
      <c r="G1131" s="9">
        <f t="shared" si="34"/>
        <v>5830</v>
      </c>
      <c r="H1131" s="9">
        <f t="shared" si="34"/>
        <v>605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-25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