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<sst xmlns="http://schemas.openxmlformats.org/spreadsheetml/2006/main" count="2735" uniqueCount="120">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</sst>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3000</v>
      </c>
      <c r="D7" s="4">
        <v>0</v>
      </c>
      <c r="E7" s="4">
        <v>0</v>
      </c>
      <c r="F7" s="4">
        <v>3000</v>
      </c>
      <c r="G7" s="4">
        <v>3000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2840</v>
      </c>
      <c r="D19" s="4">
        <v>0</v>
      </c>
      <c r="E19" s="4">
        <v>0</v>
      </c>
      <c r="F19" s="4">
        <v>2840</v>
      </c>
      <c r="G19" s="4">
        <v>2500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15080</v>
      </c>
      <c r="D28" s="8">
        <f t="shared" si="0"/>
        <v>0</v>
      </c>
      <c r="E28" s="8">
        <f t="shared" si="0"/>
        <v>0</v>
      </c>
      <c r="F28" s="8">
        <f t="shared" si="0"/>
        <v>15080</v>
      </c>
      <c r="G28" s="8">
        <f t="shared" si="0"/>
        <v>14740</v>
      </c>
      <c r="H28" s="8">
        <f t="shared" si="0"/>
        <v>340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547</v>
      </c>
      <c r="D39" s="4">
        <v>0</v>
      </c>
      <c r="E39" s="4">
        <v>0</v>
      </c>
      <c r="F39" s="4">
        <v>547</v>
      </c>
      <c r="G39" s="4">
        <v>507</v>
      </c>
      <c r="H39" s="4">
        <v>40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188</v>
      </c>
      <c r="D41" s="4">
        <v>0</v>
      </c>
      <c r="E41" s="4">
        <v>0</v>
      </c>
      <c r="F41" s="4">
        <v>188</v>
      </c>
      <c r="G41" s="4">
        <v>175</v>
      </c>
      <c r="H41" s="4">
        <v>13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771</v>
      </c>
      <c r="D43" s="8">
        <f t="shared" si="1"/>
        <v>0</v>
      </c>
      <c r="E43" s="8">
        <f t="shared" si="1"/>
        <v>0</v>
      </c>
      <c r="F43" s="8">
        <f t="shared" si="1"/>
        <v>771</v>
      </c>
      <c r="G43" s="8">
        <f t="shared" si="1"/>
        <v>718</v>
      </c>
      <c r="H43" s="8">
        <f t="shared" si="1"/>
        <v>53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-18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45225</v>
      </c>
      <c r="D57" s="4">
        <v>29275</v>
      </c>
      <c r="E57" s="4">
        <v>0</v>
      </c>
      <c r="F57" s="4">
        <v>74500</v>
      </c>
      <c r="G57" s="4">
        <v>48325</v>
      </c>
      <c r="H57" s="4">
        <v>26175</v>
      </c>
    </row>
    <row r="58" spans="1:8" ht="12" customHeight="1">
      <c r="A58" s="4" t="s">
        <v>51</v>
      </c>
      <c r="B58" s="4" t="s">
        <v>102</v>
      </c>
      <c r="C58" s="4">
        <v>14050</v>
      </c>
      <c r="D58" s="4">
        <v>1250</v>
      </c>
      <c r="E58" s="4">
        <v>0</v>
      </c>
      <c r="F58" s="4">
        <v>15300</v>
      </c>
      <c r="G58" s="4">
        <v>5775</v>
      </c>
      <c r="H58" s="4">
        <v>9525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2325</v>
      </c>
      <c r="D60" s="4">
        <v>0</v>
      </c>
      <c r="E60" s="4">
        <v>0</v>
      </c>
      <c r="F60" s="4">
        <v>2325</v>
      </c>
      <c r="G60" s="4">
        <v>650</v>
      </c>
      <c r="H60" s="4">
        <v>1675</v>
      </c>
    </row>
    <row r="61" spans="1:8" ht="12" customHeight="1">
      <c r="A61" s="4" t="s">
        <v>99</v>
      </c>
      <c r="B61" s="4" t="s">
        <v>4</v>
      </c>
      <c r="C61" s="4">
        <v>22800</v>
      </c>
      <c r="D61" s="4">
        <v>0</v>
      </c>
      <c r="E61" s="4">
        <v>1050</v>
      </c>
      <c r="F61" s="4">
        <v>21750</v>
      </c>
      <c r="G61" s="4">
        <v>14975</v>
      </c>
      <c r="H61" s="4">
        <v>6775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38925</v>
      </c>
      <c r="D63" s="4">
        <v>0</v>
      </c>
      <c r="E63" s="4">
        <v>75</v>
      </c>
      <c r="F63" s="4">
        <v>38850</v>
      </c>
      <c r="G63" s="4">
        <v>37900</v>
      </c>
      <c r="H63" s="4">
        <v>950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74425</v>
      </c>
      <c r="D65" s="4">
        <v>100</v>
      </c>
      <c r="E65" s="4">
        <v>3450</v>
      </c>
      <c r="F65" s="4">
        <v>71075</v>
      </c>
      <c r="G65" s="4">
        <v>41475</v>
      </c>
      <c r="H65" s="4">
        <v>29600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25425</v>
      </c>
      <c r="D69" s="4">
        <v>9825</v>
      </c>
      <c r="E69" s="4">
        <v>1925</v>
      </c>
      <c r="F69" s="4">
        <v>33325</v>
      </c>
      <c r="G69" s="4">
        <v>25600</v>
      </c>
      <c r="H69" s="4">
        <v>7725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5475</v>
      </c>
      <c r="D71" s="4">
        <v>0</v>
      </c>
      <c r="E71" s="4">
        <v>125</v>
      </c>
      <c r="F71" s="4">
        <v>5350</v>
      </c>
      <c r="G71" s="4">
        <v>2650</v>
      </c>
      <c r="H71" s="4">
        <v>2700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3375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13250</v>
      </c>
      <c r="D74" s="4">
        <v>0</v>
      </c>
      <c r="E74" s="4">
        <v>75</v>
      </c>
      <c r="F74" s="4">
        <v>13175</v>
      </c>
      <c r="G74" s="4">
        <v>9650</v>
      </c>
      <c r="H74" s="4">
        <v>3525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39400</v>
      </c>
      <c r="D76" s="4">
        <v>0</v>
      </c>
      <c r="E76" s="4">
        <v>825</v>
      </c>
      <c r="F76" s="4">
        <v>38575</v>
      </c>
      <c r="G76" s="4">
        <v>9650</v>
      </c>
      <c r="H76" s="4">
        <v>28925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284925</v>
      </c>
      <c r="D80" s="8">
        <f t="shared" si="2"/>
        <v>40450</v>
      </c>
      <c r="E80" s="8">
        <f t="shared" si="2"/>
        <v>7525</v>
      </c>
      <c r="F80" s="8">
        <f t="shared" si="2"/>
        <v>317850</v>
      </c>
      <c r="G80" s="8">
        <f t="shared" si="2"/>
        <v>200275</v>
      </c>
      <c r="H80" s="8">
        <f t="shared" si="2"/>
        <v>117575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31250</v>
      </c>
      <c r="D82" s="2"/>
      <c r="E82" s="2"/>
      <c r="F82" s="2">
        <f>F80-C80</f>
        <v>32925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7225</v>
      </c>
      <c r="D90" s="4">
        <v>0</v>
      </c>
      <c r="E90" s="4">
        <v>0</v>
      </c>
      <c r="F90" s="4">
        <v>7225</v>
      </c>
      <c r="G90" s="4">
        <v>7200</v>
      </c>
      <c r="H90" s="4">
        <v>25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4825</v>
      </c>
      <c r="D94" s="4">
        <v>0</v>
      </c>
      <c r="E94" s="4">
        <v>0</v>
      </c>
      <c r="F94" s="4">
        <v>4825</v>
      </c>
      <c r="G94" s="4">
        <v>1800</v>
      </c>
      <c r="H94" s="4">
        <v>3025</v>
      </c>
    </row>
    <row r="95" spans="1:8" ht="12" customHeight="1">
      <c r="A95" s="4" t="s">
        <v>2</v>
      </c>
      <c r="B95" s="4" t="s">
        <v>98</v>
      </c>
      <c r="C95" s="4">
        <v>975</v>
      </c>
      <c r="D95" s="4">
        <v>0</v>
      </c>
      <c r="E95" s="4">
        <v>0</v>
      </c>
      <c r="F95" s="4">
        <v>975</v>
      </c>
      <c r="G95" s="4">
        <v>300</v>
      </c>
      <c r="H95" s="4">
        <v>675</v>
      </c>
    </row>
    <row r="96" spans="1:8" ht="12" customHeight="1">
      <c r="A96" s="4" t="s">
        <v>51</v>
      </c>
      <c r="B96" s="4" t="s">
        <v>15</v>
      </c>
      <c r="C96" s="4">
        <v>42475</v>
      </c>
      <c r="D96" s="4">
        <v>0</v>
      </c>
      <c r="E96" s="4">
        <v>0</v>
      </c>
      <c r="F96" s="4">
        <v>42475</v>
      </c>
      <c r="G96" s="4">
        <v>4825</v>
      </c>
      <c r="H96" s="4">
        <v>37650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32350</v>
      </c>
      <c r="D100" s="4">
        <v>0</v>
      </c>
      <c r="E100" s="4">
        <v>0</v>
      </c>
      <c r="F100" s="4">
        <v>32350</v>
      </c>
      <c r="G100" s="4">
        <v>16125</v>
      </c>
      <c r="H100" s="4">
        <v>16225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19450</v>
      </c>
      <c r="D102" s="4">
        <v>6075</v>
      </c>
      <c r="E102" s="4">
        <v>0</v>
      </c>
      <c r="F102" s="4">
        <v>25525</v>
      </c>
      <c r="G102" s="4">
        <v>19675</v>
      </c>
      <c r="H102" s="4">
        <v>5850</v>
      </c>
    </row>
    <row r="103" spans="1:8" ht="12" customHeight="1">
      <c r="A103" s="4" t="s">
        <v>94</v>
      </c>
      <c r="B103" s="4" t="s">
        <v>8</v>
      </c>
      <c r="C103" s="4">
        <v>47475</v>
      </c>
      <c r="D103" s="4">
        <v>0</v>
      </c>
      <c r="E103" s="4">
        <v>525</v>
      </c>
      <c r="F103" s="4">
        <v>46950</v>
      </c>
      <c r="G103" s="4">
        <v>33150</v>
      </c>
      <c r="H103" s="4">
        <v>13800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7350</v>
      </c>
      <c r="D105" s="4">
        <v>0</v>
      </c>
      <c r="E105" s="4">
        <v>0</v>
      </c>
      <c r="F105" s="4">
        <v>7350</v>
      </c>
      <c r="G105" s="4">
        <v>550</v>
      </c>
      <c r="H105" s="4">
        <v>6800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0</v>
      </c>
      <c r="F106" s="4">
        <v>4550</v>
      </c>
      <c r="G106" s="4">
        <v>4550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550</v>
      </c>
      <c r="D108" s="4">
        <v>0</v>
      </c>
      <c r="E108" s="4">
        <v>0</v>
      </c>
      <c r="F108" s="4">
        <v>550</v>
      </c>
      <c r="G108" s="4">
        <v>0</v>
      </c>
      <c r="H108" s="4">
        <v>550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168700</v>
      </c>
      <c r="D121" s="8">
        <f t="shared" si="3"/>
        <v>6075</v>
      </c>
      <c r="E121" s="8">
        <f t="shared" si="3"/>
        <v>525</v>
      </c>
      <c r="F121" s="8">
        <f t="shared" si="3"/>
        <v>174250</v>
      </c>
      <c r="G121" s="8">
        <f t="shared" si="3"/>
        <v>88400</v>
      </c>
      <c r="H121" s="8">
        <f t="shared" si="3"/>
        <v>85850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-725</v>
      </c>
      <c r="D123" s="2"/>
      <c r="E123" s="2"/>
      <c r="F123" s="2">
        <f>F121-C121</f>
        <v>5550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4260</v>
      </c>
      <c r="D131" s="4">
        <v>0</v>
      </c>
      <c r="E131" s="4">
        <v>0</v>
      </c>
      <c r="F131" s="4">
        <v>4260</v>
      </c>
      <c r="G131" s="4">
        <v>4260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45940</v>
      </c>
      <c r="D132" s="4">
        <v>0</v>
      </c>
      <c r="E132" s="4">
        <v>0</v>
      </c>
      <c r="F132" s="4">
        <v>45940</v>
      </c>
      <c r="G132" s="4">
        <v>45460</v>
      </c>
      <c r="H132" s="4">
        <v>480</v>
      </c>
    </row>
    <row r="133" spans="1:8" ht="12" customHeight="1">
      <c r="A133" s="4" t="s">
        <v>75</v>
      </c>
      <c r="B133" s="4" t="s">
        <v>36</v>
      </c>
      <c r="C133" s="4">
        <v>47540</v>
      </c>
      <c r="D133" s="4">
        <v>0</v>
      </c>
      <c r="E133" s="4">
        <v>0</v>
      </c>
      <c r="F133" s="4">
        <v>47540</v>
      </c>
      <c r="G133" s="4">
        <v>47540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2340</v>
      </c>
      <c r="D135" s="4">
        <v>0</v>
      </c>
      <c r="E135" s="4">
        <v>0</v>
      </c>
      <c r="F135" s="4">
        <v>2340</v>
      </c>
      <c r="G135" s="4">
        <v>2340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35100</v>
      </c>
      <c r="D136" s="4">
        <v>0</v>
      </c>
      <c r="E136" s="4">
        <v>0</v>
      </c>
      <c r="F136" s="4">
        <v>35100</v>
      </c>
      <c r="G136" s="4">
        <v>34880</v>
      </c>
      <c r="H136" s="4">
        <v>220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136960</v>
      </c>
      <c r="D141" s="8">
        <f t="shared" si="4"/>
        <v>0</v>
      </c>
      <c r="E141" s="8">
        <f t="shared" si="4"/>
        <v>0</v>
      </c>
      <c r="F141" s="8">
        <f t="shared" si="4"/>
        <v>136960</v>
      </c>
      <c r="G141" s="8">
        <f t="shared" si="4"/>
        <v>136260</v>
      </c>
      <c r="H141" s="8">
        <f t="shared" si="4"/>
        <v>700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900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3012</v>
      </c>
      <c r="D157" s="4">
        <v>0</v>
      </c>
      <c r="E157" s="4">
        <v>0</v>
      </c>
      <c r="F157" s="4">
        <v>3012</v>
      </c>
      <c r="G157" s="4">
        <v>1140</v>
      </c>
      <c r="H157" s="4">
        <v>1872</v>
      </c>
    </row>
    <row r="158" spans="1:8" ht="12" customHeight="1">
      <c r="A158" s="4" t="s">
        <v>51</v>
      </c>
      <c r="B158" s="4" t="s">
        <v>102</v>
      </c>
      <c r="C158" s="4">
        <v>22608</v>
      </c>
      <c r="D158" s="4">
        <v>0</v>
      </c>
      <c r="E158" s="4">
        <v>0</v>
      </c>
      <c r="F158" s="4">
        <v>22608</v>
      </c>
      <c r="G158" s="4">
        <v>16974</v>
      </c>
      <c r="H158" s="4">
        <v>5634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147090</v>
      </c>
      <c r="D160" s="4">
        <v>0</v>
      </c>
      <c r="E160" s="4">
        <v>48</v>
      </c>
      <c r="F160" s="4">
        <v>147042</v>
      </c>
      <c r="G160" s="4">
        <v>126726</v>
      </c>
      <c r="H160" s="4">
        <v>20316</v>
      </c>
    </row>
    <row r="161" spans="1:8" ht="12" customHeight="1">
      <c r="A161" s="4" t="s">
        <v>99</v>
      </c>
      <c r="B161" s="4" t="s">
        <v>4</v>
      </c>
      <c r="C161" s="4">
        <v>960</v>
      </c>
      <c r="D161" s="4">
        <v>150</v>
      </c>
      <c r="E161" s="4">
        <v>0</v>
      </c>
      <c r="F161" s="4">
        <v>1110</v>
      </c>
      <c r="G161" s="4">
        <v>1110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77226</v>
      </c>
      <c r="D163" s="4">
        <v>0</v>
      </c>
      <c r="E163" s="4">
        <v>0</v>
      </c>
      <c r="F163" s="4">
        <v>77226</v>
      </c>
      <c r="G163" s="4">
        <v>29106</v>
      </c>
      <c r="H163" s="4">
        <v>48120</v>
      </c>
    </row>
    <row r="164" spans="1:8" ht="12" customHeight="1">
      <c r="A164" s="4" t="s">
        <v>94</v>
      </c>
      <c r="B164" s="4" t="s">
        <v>8</v>
      </c>
      <c r="C164" s="4">
        <v>3792</v>
      </c>
      <c r="D164" s="4">
        <v>0</v>
      </c>
      <c r="E164" s="4">
        <v>0</v>
      </c>
      <c r="F164" s="4">
        <v>3792</v>
      </c>
      <c r="G164" s="4">
        <v>90</v>
      </c>
      <c r="H164" s="4">
        <v>3702</v>
      </c>
    </row>
    <row r="165" spans="1:8" ht="12" customHeight="1">
      <c r="A165" s="4" t="s">
        <v>78</v>
      </c>
      <c r="B165" s="4" t="s">
        <v>78</v>
      </c>
      <c r="C165" s="4">
        <v>51858</v>
      </c>
      <c r="D165" s="4">
        <v>0</v>
      </c>
      <c r="E165" s="4">
        <v>54</v>
      </c>
      <c r="F165" s="4">
        <v>51804</v>
      </c>
      <c r="G165" s="4">
        <v>43998</v>
      </c>
      <c r="H165" s="4">
        <v>7806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51060</v>
      </c>
      <c r="D169" s="4">
        <v>0</v>
      </c>
      <c r="E169" s="4">
        <v>0</v>
      </c>
      <c r="F169" s="4">
        <v>51060</v>
      </c>
      <c r="G169" s="4">
        <v>37224</v>
      </c>
      <c r="H169" s="4">
        <v>13836</v>
      </c>
    </row>
    <row r="170" spans="1:8" ht="12" customHeight="1">
      <c r="A170" s="4" t="s">
        <v>67</v>
      </c>
      <c r="B170" s="4" t="s">
        <v>46</v>
      </c>
      <c r="C170" s="4">
        <v>12144</v>
      </c>
      <c r="D170" s="4">
        <v>0</v>
      </c>
      <c r="E170" s="4">
        <v>0</v>
      </c>
      <c r="F170" s="4">
        <v>12144</v>
      </c>
      <c r="G170" s="4">
        <v>12144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4812</v>
      </c>
      <c r="D173" s="4">
        <v>0</v>
      </c>
      <c r="E173" s="4">
        <v>0</v>
      </c>
      <c r="F173" s="4">
        <v>4812</v>
      </c>
      <c r="G173" s="4">
        <v>4812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654</v>
      </c>
      <c r="D175" s="4">
        <v>0</v>
      </c>
      <c r="E175" s="4">
        <v>18</v>
      </c>
      <c r="F175" s="4">
        <v>636</v>
      </c>
      <c r="G175" s="4">
        <v>6</v>
      </c>
      <c r="H175" s="4">
        <v>630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380472</v>
      </c>
      <c r="D182" s="8">
        <f t="shared" si="5"/>
        <v>150</v>
      </c>
      <c r="E182" s="8">
        <f t="shared" si="5"/>
        <v>120</v>
      </c>
      <c r="F182" s="8">
        <f t="shared" si="5"/>
        <v>380502</v>
      </c>
      <c r="G182" s="8">
        <f t="shared" si="5"/>
        <v>278586</v>
      </c>
      <c r="H182" s="8">
        <f t="shared" si="5"/>
        <v>101916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1290</v>
      </c>
      <c r="D184" s="2"/>
      <c r="E184" s="2"/>
      <c r="F184" s="2">
        <f>F182-C182</f>
        <v>30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625</v>
      </c>
      <c r="D192" s="4">
        <v>0</v>
      </c>
      <c r="E192" s="4">
        <v>0</v>
      </c>
      <c r="F192" s="4">
        <v>625</v>
      </c>
      <c r="G192" s="4">
        <v>0</v>
      </c>
      <c r="H192" s="4">
        <v>625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36300</v>
      </c>
      <c r="D194" s="4">
        <v>0</v>
      </c>
      <c r="E194" s="4">
        <v>0</v>
      </c>
      <c r="F194" s="4">
        <v>36300</v>
      </c>
      <c r="G194" s="4">
        <v>34950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26825</v>
      </c>
      <c r="D197" s="4">
        <v>0</v>
      </c>
      <c r="E197" s="4">
        <v>75</v>
      </c>
      <c r="F197" s="4">
        <v>26750</v>
      </c>
      <c r="G197" s="4">
        <v>24050</v>
      </c>
      <c r="H197" s="4">
        <v>2700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239875</v>
      </c>
      <c r="D200" s="4">
        <v>0</v>
      </c>
      <c r="E200" s="4">
        <v>0</v>
      </c>
      <c r="F200" s="4">
        <v>239875</v>
      </c>
      <c r="G200" s="4">
        <v>60325</v>
      </c>
      <c r="H200" s="4">
        <v>179550</v>
      </c>
    </row>
    <row r="201" spans="1:8" ht="12" customHeight="1">
      <c r="A201" s="4" t="s">
        <v>51</v>
      </c>
      <c r="B201" s="4" t="s">
        <v>102</v>
      </c>
      <c r="C201" s="4">
        <v>74625</v>
      </c>
      <c r="D201" s="4">
        <v>0</v>
      </c>
      <c r="E201" s="4">
        <v>0</v>
      </c>
      <c r="F201" s="4">
        <v>74625</v>
      </c>
      <c r="G201" s="4">
        <v>55550</v>
      </c>
      <c r="H201" s="4">
        <v>19075</v>
      </c>
    </row>
    <row r="202" spans="1:8" ht="12" customHeight="1">
      <c r="A202" s="4" t="s">
        <v>51</v>
      </c>
      <c r="B202" s="4" t="s">
        <v>62</v>
      </c>
      <c r="C202" s="4">
        <v>4850</v>
      </c>
      <c r="D202" s="4">
        <v>0</v>
      </c>
      <c r="E202" s="4">
        <v>0</v>
      </c>
      <c r="F202" s="4">
        <v>4850</v>
      </c>
      <c r="G202" s="4">
        <v>3625</v>
      </c>
      <c r="H202" s="4">
        <v>1225</v>
      </c>
    </row>
    <row r="203" spans="1:8" ht="12" customHeight="1">
      <c r="A203" s="4" t="s">
        <v>99</v>
      </c>
      <c r="B203" s="4" t="s">
        <v>49</v>
      </c>
      <c r="C203" s="4">
        <v>56325</v>
      </c>
      <c r="D203" s="4">
        <v>0</v>
      </c>
      <c r="E203" s="4">
        <v>0</v>
      </c>
      <c r="F203" s="4">
        <v>56325</v>
      </c>
      <c r="G203" s="4">
        <v>39025</v>
      </c>
      <c r="H203" s="4">
        <v>17300</v>
      </c>
    </row>
    <row r="204" spans="1:8" ht="12" customHeight="1">
      <c r="A204" s="4" t="s">
        <v>99</v>
      </c>
      <c r="B204" s="4" t="s">
        <v>4</v>
      </c>
      <c r="C204" s="4">
        <v>169025</v>
      </c>
      <c r="D204" s="4">
        <v>0</v>
      </c>
      <c r="E204" s="4">
        <v>4200</v>
      </c>
      <c r="F204" s="4">
        <v>164825</v>
      </c>
      <c r="G204" s="4">
        <v>107650</v>
      </c>
      <c r="H204" s="4">
        <v>57175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432350</v>
      </c>
      <c r="D206" s="4">
        <v>0</v>
      </c>
      <c r="E206" s="4">
        <v>200</v>
      </c>
      <c r="F206" s="4">
        <v>432150</v>
      </c>
      <c r="G206" s="4">
        <v>404525</v>
      </c>
      <c r="H206" s="4">
        <v>27625</v>
      </c>
    </row>
    <row r="207" spans="1:8" ht="12" customHeight="1">
      <c r="A207" s="4" t="s">
        <v>94</v>
      </c>
      <c r="B207" s="4" t="s">
        <v>8</v>
      </c>
      <c r="C207" s="4">
        <v>174025</v>
      </c>
      <c r="D207" s="4">
        <v>0</v>
      </c>
      <c r="E207" s="4">
        <v>1625</v>
      </c>
      <c r="F207" s="4">
        <v>172400</v>
      </c>
      <c r="G207" s="4">
        <v>41125</v>
      </c>
      <c r="H207" s="4">
        <v>131275</v>
      </c>
    </row>
    <row r="208" spans="1:8" ht="12" customHeight="1">
      <c r="A208" s="4" t="s">
        <v>78</v>
      </c>
      <c r="B208" s="4" t="s">
        <v>78</v>
      </c>
      <c r="C208" s="4">
        <v>206775</v>
      </c>
      <c r="D208" s="4">
        <v>0</v>
      </c>
      <c r="E208" s="4">
        <v>175</v>
      </c>
      <c r="F208" s="4">
        <v>206600</v>
      </c>
      <c r="G208" s="4">
        <v>135300</v>
      </c>
      <c r="H208" s="4">
        <v>71300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1375</v>
      </c>
      <c r="D212" s="4">
        <v>0</v>
      </c>
      <c r="E212" s="4">
        <v>0</v>
      </c>
      <c r="F212" s="4">
        <v>1375</v>
      </c>
      <c r="G212" s="4">
        <v>1375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37600</v>
      </c>
      <c r="D215" s="4">
        <v>0</v>
      </c>
      <c r="E215" s="4">
        <v>400</v>
      </c>
      <c r="F215" s="4">
        <v>37200</v>
      </c>
      <c r="G215" s="4">
        <v>7350</v>
      </c>
      <c r="H215" s="4">
        <v>29850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127500</v>
      </c>
      <c r="D217" s="4">
        <v>0</v>
      </c>
      <c r="E217" s="4">
        <v>500</v>
      </c>
      <c r="F217" s="4">
        <v>127000</v>
      </c>
      <c r="G217" s="4">
        <v>36125</v>
      </c>
      <c r="H217" s="4">
        <v>90875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1617100</v>
      </c>
      <c r="D225" s="8">
        <f t="shared" si="6"/>
        <v>0</v>
      </c>
      <c r="E225" s="8">
        <f t="shared" si="6"/>
        <v>7175</v>
      </c>
      <c r="F225" s="8">
        <f t="shared" si="6"/>
        <v>1609925</v>
      </c>
      <c r="G225" s="8">
        <f t="shared" si="6"/>
        <v>972000</v>
      </c>
      <c r="H225" s="8">
        <f t="shared" si="6"/>
        <v>637925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-16225</v>
      </c>
      <c r="D227" s="2"/>
      <c r="E227" s="2"/>
      <c r="F227" s="2">
        <f>F225-C225</f>
        <v>-7175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15900</v>
      </c>
      <c r="D249" s="4">
        <v>0</v>
      </c>
      <c r="E249" s="4">
        <v>0</v>
      </c>
      <c r="F249" s="4">
        <v>15900</v>
      </c>
      <c r="G249" s="4">
        <v>11350</v>
      </c>
      <c r="H249" s="4">
        <v>4550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5275</v>
      </c>
      <c r="D255" s="4">
        <v>0</v>
      </c>
      <c r="E255" s="4">
        <v>50</v>
      </c>
      <c r="F255" s="4">
        <v>5225</v>
      </c>
      <c r="G255" s="4">
        <v>2650</v>
      </c>
      <c r="H255" s="4">
        <v>2575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8525</v>
      </c>
      <c r="D258" s="4">
        <v>0</v>
      </c>
      <c r="E258" s="4">
        <v>0</v>
      </c>
      <c r="F258" s="4">
        <v>8525</v>
      </c>
      <c r="G258" s="4">
        <v>8525</v>
      </c>
      <c r="H258" s="4">
        <v>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306975</v>
      </c>
      <c r="D273" s="4">
        <v>0</v>
      </c>
      <c r="E273" s="4">
        <v>2200</v>
      </c>
      <c r="F273" s="4">
        <v>304775</v>
      </c>
      <c r="G273" s="4">
        <v>151750</v>
      </c>
      <c r="H273" s="4">
        <v>153025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344725</v>
      </c>
      <c r="D277" s="8">
        <f t="shared" si="8"/>
        <v>0</v>
      </c>
      <c r="E277" s="8">
        <f t="shared" si="8"/>
        <v>2250</v>
      </c>
      <c r="F277" s="8">
        <f t="shared" si="8"/>
        <v>342475</v>
      </c>
      <c r="G277" s="8">
        <f t="shared" si="8"/>
        <v>179950</v>
      </c>
      <c r="H277" s="8">
        <f t="shared" si="8"/>
        <v>162525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-3500</v>
      </c>
      <c r="D279" s="2"/>
      <c r="E279" s="2"/>
      <c r="F279" s="2">
        <f>F277-C277</f>
        <v>-2250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1715</v>
      </c>
      <c r="D294" s="4">
        <v>0</v>
      </c>
      <c r="E294" s="4">
        <v>25</v>
      </c>
      <c r="F294" s="4">
        <v>1690</v>
      </c>
      <c r="G294" s="4">
        <v>1115</v>
      </c>
      <c r="H294" s="4">
        <v>575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785</v>
      </c>
      <c r="D298" s="4">
        <v>0</v>
      </c>
      <c r="E298" s="4">
        <v>10</v>
      </c>
      <c r="F298" s="4">
        <v>775</v>
      </c>
      <c r="G298" s="4">
        <v>650</v>
      </c>
      <c r="H298" s="4">
        <v>125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2665</v>
      </c>
      <c r="D309" s="8">
        <f t="shared" si="9"/>
        <v>0</v>
      </c>
      <c r="E309" s="8">
        <f t="shared" si="9"/>
        <v>35</v>
      </c>
      <c r="F309" s="8">
        <f t="shared" si="9"/>
        <v>2630</v>
      </c>
      <c r="G309" s="8">
        <f t="shared" si="9"/>
        <v>1825</v>
      </c>
      <c r="H309" s="8">
        <f t="shared" si="9"/>
        <v>805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-200</v>
      </c>
      <c r="D311" s="2"/>
      <c r="E311" s="2"/>
      <c r="F311" s="2">
        <f>F309-C309</f>
        <v>-35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3000</v>
      </c>
      <c r="D7" s="4">
        <v>0</v>
      </c>
      <c r="E7" s="4">
        <v>0</v>
      </c>
      <c r="F7" s="4">
        <v>3000</v>
      </c>
      <c r="G7" s="4">
        <v>3000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2580</v>
      </c>
      <c r="D19" s="4">
        <v>0</v>
      </c>
      <c r="E19" s="4">
        <v>0</v>
      </c>
      <c r="F19" s="4">
        <v>2580</v>
      </c>
      <c r="G19" s="4">
        <v>2240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13560</v>
      </c>
      <c r="D28" s="8">
        <f t="shared" si="0"/>
        <v>0</v>
      </c>
      <c r="E28" s="8">
        <f t="shared" si="0"/>
        <v>0</v>
      </c>
      <c r="F28" s="8">
        <f t="shared" si="0"/>
        <v>13560</v>
      </c>
      <c r="G28" s="8">
        <f t="shared" si="0"/>
        <v>13220</v>
      </c>
      <c r="H28" s="8">
        <f t="shared" si="0"/>
        <v>340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274</v>
      </c>
      <c r="D395" s="4">
        <v>0</v>
      </c>
      <c r="E395" s="4">
        <v>0</v>
      </c>
      <c r="F395" s="4">
        <v>274</v>
      </c>
      <c r="G395" s="4">
        <v>263</v>
      </c>
      <c r="H395" s="4">
        <v>11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49</v>
      </c>
      <c r="H397" s="4">
        <v>3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344</v>
      </c>
      <c r="D399" s="8">
        <f t="shared" si="13"/>
        <v>0</v>
      </c>
      <c r="E399" s="8">
        <f t="shared" si="13"/>
        <v>0</v>
      </c>
      <c r="F399" s="8">
        <f t="shared" si="13"/>
        <v>344</v>
      </c>
      <c r="G399" s="8">
        <f t="shared" si="13"/>
        <v>330</v>
      </c>
      <c r="H399" s="8">
        <f t="shared" si="13"/>
        <v>14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273</v>
      </c>
      <c r="D425" s="4">
        <v>0</v>
      </c>
      <c r="E425" s="4">
        <v>0</v>
      </c>
      <c r="F425" s="4">
        <v>273</v>
      </c>
      <c r="G425" s="4">
        <v>244</v>
      </c>
      <c r="H425" s="4">
        <v>29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321</v>
      </c>
      <c r="D429" s="8">
        <f t="shared" si="15"/>
        <v>0</v>
      </c>
      <c r="E429" s="8">
        <f t="shared" si="15"/>
        <v>0</v>
      </c>
      <c r="F429" s="8">
        <f t="shared" si="15"/>
        <v>321</v>
      </c>
      <c r="G429" s="8">
        <f t="shared" si="15"/>
        <v>290</v>
      </c>
      <c r="H429" s="8">
        <f t="shared" si="15"/>
        <v>31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98</v>
      </c>
      <c r="H444" s="8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45225</v>
      </c>
      <c r="D458" s="4">
        <v>29275</v>
      </c>
      <c r="E458" s="4">
        <v>0</v>
      </c>
      <c r="F458" s="4">
        <v>74500</v>
      </c>
      <c r="G458" s="4">
        <v>48325</v>
      </c>
      <c r="H458" s="4">
        <v>26175</v>
      </c>
    </row>
    <row r="459" spans="1:8" ht="12" customHeight="1">
      <c r="A459" s="4" t="s">
        <v>51</v>
      </c>
      <c r="B459" s="4" t="s">
        <v>102</v>
      </c>
      <c r="C459" s="4">
        <v>14050</v>
      </c>
      <c r="D459" s="4">
        <v>1250</v>
      </c>
      <c r="E459" s="4">
        <v>0</v>
      </c>
      <c r="F459" s="4">
        <v>15300</v>
      </c>
      <c r="G459" s="4">
        <v>5775</v>
      </c>
      <c r="H459" s="4">
        <v>9525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2325</v>
      </c>
      <c r="D461" s="4">
        <v>0</v>
      </c>
      <c r="E461" s="4">
        <v>0</v>
      </c>
      <c r="F461" s="4">
        <v>2325</v>
      </c>
      <c r="G461" s="4">
        <v>650</v>
      </c>
      <c r="H461" s="4">
        <v>1675</v>
      </c>
    </row>
    <row r="462" spans="1:8" ht="12" customHeight="1">
      <c r="A462" s="4" t="s">
        <v>99</v>
      </c>
      <c r="B462" s="4" t="s">
        <v>4</v>
      </c>
      <c r="C462" s="4">
        <v>22800</v>
      </c>
      <c r="D462" s="4">
        <v>0</v>
      </c>
      <c r="E462" s="4">
        <v>1050</v>
      </c>
      <c r="F462" s="4">
        <v>21750</v>
      </c>
      <c r="G462" s="4">
        <v>14975</v>
      </c>
      <c r="H462" s="4">
        <v>6775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38925</v>
      </c>
      <c r="D464" s="4">
        <v>0</v>
      </c>
      <c r="E464" s="4">
        <v>75</v>
      </c>
      <c r="F464" s="4">
        <v>38850</v>
      </c>
      <c r="G464" s="4">
        <v>37900</v>
      </c>
      <c r="H464" s="4">
        <v>950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74425</v>
      </c>
      <c r="D466" s="4">
        <v>100</v>
      </c>
      <c r="E466" s="4">
        <v>3450</v>
      </c>
      <c r="F466" s="4">
        <v>71075</v>
      </c>
      <c r="G466" s="4">
        <v>41475</v>
      </c>
      <c r="H466" s="4">
        <v>29600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25425</v>
      </c>
      <c r="D470" s="4">
        <v>9825</v>
      </c>
      <c r="E470" s="4">
        <v>1925</v>
      </c>
      <c r="F470" s="4">
        <v>33325</v>
      </c>
      <c r="G470" s="4">
        <v>25600</v>
      </c>
      <c r="H470" s="4">
        <v>7725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5475</v>
      </c>
      <c r="D472" s="4">
        <v>0</v>
      </c>
      <c r="E472" s="4">
        <v>125</v>
      </c>
      <c r="F472" s="4">
        <v>5350</v>
      </c>
      <c r="G472" s="4">
        <v>2650</v>
      </c>
      <c r="H472" s="4">
        <v>2700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3375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13250</v>
      </c>
      <c r="D475" s="4">
        <v>0</v>
      </c>
      <c r="E475" s="4">
        <v>75</v>
      </c>
      <c r="F475" s="4">
        <v>13175</v>
      </c>
      <c r="G475" s="4">
        <v>9650</v>
      </c>
      <c r="H475" s="4">
        <v>3525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39400</v>
      </c>
      <c r="D477" s="4">
        <v>0</v>
      </c>
      <c r="E477" s="4">
        <v>825</v>
      </c>
      <c r="F477" s="4">
        <v>38575</v>
      </c>
      <c r="G477" s="4">
        <v>9650</v>
      </c>
      <c r="H477" s="4">
        <v>28925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284925</v>
      </c>
      <c r="D481" s="8">
        <f t="shared" si="17"/>
        <v>40450</v>
      </c>
      <c r="E481" s="8">
        <f t="shared" si="17"/>
        <v>7525</v>
      </c>
      <c r="F481" s="8">
        <f t="shared" si="17"/>
        <v>317850</v>
      </c>
      <c r="G481" s="8">
        <f t="shared" si="17"/>
        <v>200275</v>
      </c>
      <c r="H481" s="8">
        <f t="shared" si="17"/>
        <v>117575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32925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7225</v>
      </c>
      <c r="D491" s="4">
        <v>0</v>
      </c>
      <c r="E491" s="4">
        <v>0</v>
      </c>
      <c r="F491" s="4">
        <v>7225</v>
      </c>
      <c r="G491" s="4">
        <v>7200</v>
      </c>
      <c r="H491" s="4">
        <v>25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4825</v>
      </c>
      <c r="D495" s="4">
        <v>0</v>
      </c>
      <c r="E495" s="4">
        <v>0</v>
      </c>
      <c r="F495" s="4">
        <v>4825</v>
      </c>
      <c r="G495" s="4">
        <v>1800</v>
      </c>
      <c r="H495" s="4">
        <v>3025</v>
      </c>
    </row>
    <row r="496" spans="1:8" ht="12" customHeight="1">
      <c r="A496" s="4" t="s">
        <v>2</v>
      </c>
      <c r="B496" s="4" t="s">
        <v>98</v>
      </c>
      <c r="C496" s="4">
        <v>975</v>
      </c>
      <c r="D496" s="4">
        <v>0</v>
      </c>
      <c r="E496" s="4">
        <v>0</v>
      </c>
      <c r="F496" s="4">
        <v>975</v>
      </c>
      <c r="G496" s="4">
        <v>300</v>
      </c>
      <c r="H496" s="4">
        <v>675</v>
      </c>
    </row>
    <row r="497" spans="1:8" ht="12" customHeight="1">
      <c r="A497" s="4" t="s">
        <v>51</v>
      </c>
      <c r="B497" s="4" t="s">
        <v>15</v>
      </c>
      <c r="C497" s="4">
        <v>42475</v>
      </c>
      <c r="D497" s="4">
        <v>0</v>
      </c>
      <c r="E497" s="4">
        <v>0</v>
      </c>
      <c r="F497" s="4">
        <v>42475</v>
      </c>
      <c r="G497" s="4">
        <v>4825</v>
      </c>
      <c r="H497" s="4">
        <v>37650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32350</v>
      </c>
      <c r="D501" s="4">
        <v>0</v>
      </c>
      <c r="E501" s="4">
        <v>0</v>
      </c>
      <c r="F501" s="4">
        <v>32350</v>
      </c>
      <c r="G501" s="4">
        <v>16125</v>
      </c>
      <c r="H501" s="4">
        <v>16225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19450</v>
      </c>
      <c r="D503" s="4">
        <v>6075</v>
      </c>
      <c r="E503" s="4">
        <v>0</v>
      </c>
      <c r="F503" s="4">
        <v>25525</v>
      </c>
      <c r="G503" s="4">
        <v>19675</v>
      </c>
      <c r="H503" s="4">
        <v>5850</v>
      </c>
    </row>
    <row r="504" spans="1:8" ht="12" customHeight="1">
      <c r="A504" s="4" t="s">
        <v>94</v>
      </c>
      <c r="B504" s="4" t="s">
        <v>8</v>
      </c>
      <c r="C504" s="4">
        <v>47475</v>
      </c>
      <c r="D504" s="4">
        <v>0</v>
      </c>
      <c r="E504" s="4">
        <v>525</v>
      </c>
      <c r="F504" s="4">
        <v>46950</v>
      </c>
      <c r="G504" s="4">
        <v>33150</v>
      </c>
      <c r="H504" s="4">
        <v>13800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7350</v>
      </c>
      <c r="D506" s="4">
        <v>0</v>
      </c>
      <c r="E506" s="4">
        <v>0</v>
      </c>
      <c r="F506" s="4">
        <v>7350</v>
      </c>
      <c r="G506" s="4">
        <v>550</v>
      </c>
      <c r="H506" s="4">
        <v>6800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0</v>
      </c>
      <c r="F507" s="4">
        <v>4550</v>
      </c>
      <c r="G507" s="4">
        <v>4550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550</v>
      </c>
      <c r="D509" s="4">
        <v>0</v>
      </c>
      <c r="E509" s="4">
        <v>0</v>
      </c>
      <c r="F509" s="4">
        <v>550</v>
      </c>
      <c r="G509" s="4">
        <v>0</v>
      </c>
      <c r="H509" s="4">
        <v>550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168700</v>
      </c>
      <c r="D522" s="8">
        <f t="shared" si="18"/>
        <v>6075</v>
      </c>
      <c r="E522" s="8">
        <f t="shared" si="18"/>
        <v>525</v>
      </c>
      <c r="F522" s="8">
        <f t="shared" si="18"/>
        <v>174250</v>
      </c>
      <c r="G522" s="8">
        <f t="shared" si="18"/>
        <v>88400</v>
      </c>
      <c r="H522" s="8">
        <f t="shared" si="18"/>
        <v>85850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5550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4260</v>
      </c>
      <c r="D532" s="4">
        <v>0</v>
      </c>
      <c r="E532" s="4">
        <v>0</v>
      </c>
      <c r="F532" s="4">
        <v>4260</v>
      </c>
      <c r="G532" s="4">
        <v>4260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9560</v>
      </c>
      <c r="D533" s="4">
        <v>0</v>
      </c>
      <c r="E533" s="4">
        <v>0</v>
      </c>
      <c r="F533" s="4">
        <v>9560</v>
      </c>
      <c r="G533" s="4">
        <v>9560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4300</v>
      </c>
      <c r="D534" s="4">
        <v>0</v>
      </c>
      <c r="E534" s="4">
        <v>0</v>
      </c>
      <c r="F534" s="4">
        <v>4300</v>
      </c>
      <c r="G534" s="4">
        <v>4300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1660</v>
      </c>
      <c r="D536" s="4">
        <v>0</v>
      </c>
      <c r="E536" s="4">
        <v>0</v>
      </c>
      <c r="F536" s="4">
        <v>1660</v>
      </c>
      <c r="G536" s="4">
        <v>1660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35100</v>
      </c>
      <c r="D537" s="4">
        <v>0</v>
      </c>
      <c r="E537" s="4">
        <v>0</v>
      </c>
      <c r="F537" s="4">
        <v>35100</v>
      </c>
      <c r="G537" s="4">
        <v>34880</v>
      </c>
      <c r="H537" s="4">
        <v>220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55900</v>
      </c>
      <c r="D542" s="8">
        <f t="shared" si="19"/>
        <v>0</v>
      </c>
      <c r="E542" s="8">
        <f t="shared" si="19"/>
        <v>0</v>
      </c>
      <c r="F542" s="8">
        <f t="shared" si="19"/>
        <v>55900</v>
      </c>
      <c r="G542" s="8">
        <f t="shared" si="19"/>
        <v>55680</v>
      </c>
      <c r="H542" s="8">
        <f t="shared" si="19"/>
        <v>220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1840</v>
      </c>
      <c r="D553" s="4">
        <v>0</v>
      </c>
      <c r="E553" s="4">
        <v>0</v>
      </c>
      <c r="F553" s="4">
        <v>1840</v>
      </c>
      <c r="G553" s="4">
        <v>1840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4000</v>
      </c>
      <c r="D562" s="8">
        <f t="shared" si="20"/>
        <v>0</v>
      </c>
      <c r="E562" s="8">
        <f t="shared" si="20"/>
        <v>0</v>
      </c>
      <c r="F562" s="8">
        <f t="shared" si="20"/>
        <v>4000</v>
      </c>
      <c r="G562" s="8">
        <f t="shared" si="20"/>
        <v>4000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34540</v>
      </c>
      <c r="D573" s="4">
        <v>0</v>
      </c>
      <c r="E573" s="4">
        <v>0</v>
      </c>
      <c r="F573" s="4">
        <v>34540</v>
      </c>
      <c r="G573" s="4">
        <v>34060</v>
      </c>
      <c r="H573" s="4">
        <v>480</v>
      </c>
    </row>
    <row r="574" spans="1:8" ht="12" customHeight="1">
      <c r="A574" s="4" t="s">
        <v>75</v>
      </c>
      <c r="B574" s="4" t="s">
        <v>36</v>
      </c>
      <c r="C574" s="4">
        <v>40600</v>
      </c>
      <c r="D574" s="4">
        <v>0</v>
      </c>
      <c r="E574" s="4">
        <v>0</v>
      </c>
      <c r="F574" s="4">
        <v>40600</v>
      </c>
      <c r="G574" s="4">
        <v>40600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680</v>
      </c>
      <c r="D576" s="4">
        <v>0</v>
      </c>
      <c r="E576" s="4">
        <v>0</v>
      </c>
      <c r="F576" s="4">
        <v>680</v>
      </c>
      <c r="G576" s="4">
        <v>680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76580</v>
      </c>
      <c r="D582" s="8">
        <f t="shared" si="21"/>
        <v>0</v>
      </c>
      <c r="E582" s="8">
        <f t="shared" si="21"/>
        <v>0</v>
      </c>
      <c r="F582" s="8">
        <f t="shared" si="21"/>
        <v>76580</v>
      </c>
      <c r="G582" s="8">
        <f t="shared" si="21"/>
        <v>76100</v>
      </c>
      <c r="H582" s="8">
        <f t="shared" si="21"/>
        <v>480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1170</v>
      </c>
      <c r="D618" s="4">
        <v>0</v>
      </c>
      <c r="E618" s="4">
        <v>0</v>
      </c>
      <c r="F618" s="4">
        <v>1170</v>
      </c>
      <c r="G618" s="4">
        <v>1032</v>
      </c>
      <c r="H618" s="4">
        <v>138</v>
      </c>
    </row>
    <row r="619" spans="1:8" ht="12" customHeight="1">
      <c r="A619" s="4" t="s">
        <v>51</v>
      </c>
      <c r="B619" s="4" t="s">
        <v>102</v>
      </c>
      <c r="C619" s="4">
        <v>20148</v>
      </c>
      <c r="D619" s="4">
        <v>0</v>
      </c>
      <c r="E619" s="4">
        <v>0</v>
      </c>
      <c r="F619" s="4">
        <v>20148</v>
      </c>
      <c r="G619" s="4">
        <v>15936</v>
      </c>
      <c r="H619" s="4">
        <v>4212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123108</v>
      </c>
      <c r="D621" s="4">
        <v>0</v>
      </c>
      <c r="E621" s="4">
        <v>48</v>
      </c>
      <c r="F621" s="4">
        <v>123060</v>
      </c>
      <c r="G621" s="4">
        <v>105126</v>
      </c>
      <c r="H621" s="4">
        <v>17934</v>
      </c>
    </row>
    <row r="622" spans="1:8" ht="12" customHeight="1">
      <c r="A622" s="4" t="s">
        <v>99</v>
      </c>
      <c r="B622" s="4" t="s">
        <v>4</v>
      </c>
      <c r="C622" s="4">
        <v>426</v>
      </c>
      <c r="D622" s="4">
        <v>0</v>
      </c>
      <c r="E622" s="4">
        <v>0</v>
      </c>
      <c r="F622" s="4">
        <v>426</v>
      </c>
      <c r="G622" s="4">
        <v>426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5994</v>
      </c>
      <c r="D624" s="4">
        <v>0</v>
      </c>
      <c r="E624" s="4">
        <v>0</v>
      </c>
      <c r="F624" s="4">
        <v>5994</v>
      </c>
      <c r="G624" s="4">
        <v>5976</v>
      </c>
      <c r="H624" s="4">
        <v>18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41952</v>
      </c>
      <c r="D626" s="4">
        <v>0</v>
      </c>
      <c r="E626" s="4">
        <v>54</v>
      </c>
      <c r="F626" s="4">
        <v>41898</v>
      </c>
      <c r="G626" s="4">
        <v>39630</v>
      </c>
      <c r="H626" s="4">
        <v>2268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49662</v>
      </c>
      <c r="D630" s="4">
        <v>0</v>
      </c>
      <c r="E630" s="4">
        <v>0</v>
      </c>
      <c r="F630" s="4">
        <v>49662</v>
      </c>
      <c r="G630" s="4">
        <v>36636</v>
      </c>
      <c r="H630" s="4">
        <v>13026</v>
      </c>
    </row>
    <row r="631" spans="1:8" ht="12" customHeight="1">
      <c r="A631" s="4" t="s">
        <v>67</v>
      </c>
      <c r="B631" s="4" t="s">
        <v>46</v>
      </c>
      <c r="C631" s="4">
        <v>2730</v>
      </c>
      <c r="D631" s="4">
        <v>0</v>
      </c>
      <c r="E631" s="4">
        <v>0</v>
      </c>
      <c r="F631" s="4">
        <v>2730</v>
      </c>
      <c r="G631" s="4">
        <v>2730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247608</v>
      </c>
      <c r="D643" s="8">
        <f t="shared" si="23"/>
        <v>0</v>
      </c>
      <c r="E643" s="8">
        <f t="shared" si="23"/>
        <v>102</v>
      </c>
      <c r="F643" s="8">
        <f t="shared" si="23"/>
        <v>247506</v>
      </c>
      <c r="G643" s="8">
        <f t="shared" si="23"/>
        <v>209910</v>
      </c>
      <c r="H643" s="8">
        <f t="shared" si="23"/>
        <v>37596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-102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162</v>
      </c>
      <c r="D671" s="4">
        <v>0</v>
      </c>
      <c r="E671" s="4">
        <v>0</v>
      </c>
      <c r="F671" s="4">
        <v>162</v>
      </c>
      <c r="G671" s="4">
        <v>162</v>
      </c>
      <c r="H671" s="4">
        <v>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654</v>
      </c>
      <c r="D677" s="4">
        <v>0</v>
      </c>
      <c r="E677" s="4">
        <v>18</v>
      </c>
      <c r="F677" s="4">
        <v>636</v>
      </c>
      <c r="G677" s="4">
        <v>6</v>
      </c>
      <c r="H677" s="4">
        <v>630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2694</v>
      </c>
      <c r="D684" s="8">
        <f t="shared" si="24"/>
        <v>0</v>
      </c>
      <c r="E684" s="8">
        <f t="shared" si="24"/>
        <v>18</v>
      </c>
      <c r="F684" s="8">
        <f t="shared" si="24"/>
        <v>2676</v>
      </c>
      <c r="G684" s="8">
        <f t="shared" si="24"/>
        <v>2046</v>
      </c>
      <c r="H684" s="8">
        <f t="shared" si="24"/>
        <v>630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-18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66</v>
      </c>
      <c r="D701" s="4">
        <v>0</v>
      </c>
      <c r="E701" s="4">
        <v>0</v>
      </c>
      <c r="F701" s="4">
        <v>66</v>
      </c>
      <c r="G701" s="4">
        <v>66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846</v>
      </c>
      <c r="D703" s="4">
        <v>0</v>
      </c>
      <c r="E703" s="4">
        <v>0</v>
      </c>
      <c r="F703" s="4">
        <v>846</v>
      </c>
      <c r="G703" s="4">
        <v>576</v>
      </c>
      <c r="H703" s="4">
        <v>270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1632</v>
      </c>
      <c r="D708" s="4">
        <v>0</v>
      </c>
      <c r="E708" s="4">
        <v>0</v>
      </c>
      <c r="F708" s="4">
        <v>1632</v>
      </c>
      <c r="G708" s="4">
        <v>1164</v>
      </c>
      <c r="H708" s="4">
        <v>468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2982</v>
      </c>
      <c r="D725" s="8">
        <f t="shared" si="25"/>
        <v>0</v>
      </c>
      <c r="E725" s="8">
        <f t="shared" si="25"/>
        <v>0</v>
      </c>
      <c r="F725" s="8">
        <f t="shared" si="25"/>
        <v>2982</v>
      </c>
      <c r="G725" s="8">
        <f t="shared" si="25"/>
        <v>2226</v>
      </c>
      <c r="H725" s="8">
        <f t="shared" si="25"/>
        <v>756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3036</v>
      </c>
      <c r="D826" s="4">
        <v>0</v>
      </c>
      <c r="E826" s="4">
        <v>0</v>
      </c>
      <c r="F826" s="4">
        <v>3036</v>
      </c>
      <c r="G826" s="4">
        <v>2904</v>
      </c>
      <c r="H826" s="4">
        <v>132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3096</v>
      </c>
      <c r="D848" s="8">
        <f t="shared" si="28"/>
        <v>0</v>
      </c>
      <c r="E848" s="8">
        <f t="shared" si="28"/>
        <v>0</v>
      </c>
      <c r="F848" s="8">
        <f t="shared" si="28"/>
        <v>3096</v>
      </c>
      <c r="G848" s="8">
        <f t="shared" si="28"/>
        <v>2964</v>
      </c>
      <c r="H848" s="8">
        <f t="shared" si="28"/>
        <v>132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1794</v>
      </c>
      <c r="D865" s="4">
        <v>0</v>
      </c>
      <c r="E865" s="4">
        <v>0</v>
      </c>
      <c r="F865" s="4">
        <v>1794</v>
      </c>
      <c r="G865" s="4">
        <v>972</v>
      </c>
      <c r="H865" s="4">
        <v>822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18234</v>
      </c>
      <c r="D867" s="4">
        <v>0</v>
      </c>
      <c r="E867" s="4">
        <v>0</v>
      </c>
      <c r="F867" s="4">
        <v>18234</v>
      </c>
      <c r="G867" s="4">
        <v>16254</v>
      </c>
      <c r="H867" s="4">
        <v>1980</v>
      </c>
    </row>
    <row r="868" spans="1:8" ht="12" customHeight="1">
      <c r="A868" s="4" t="s">
        <v>99</v>
      </c>
      <c r="B868" s="4" t="s">
        <v>4</v>
      </c>
      <c r="C868" s="4">
        <v>534</v>
      </c>
      <c r="D868" s="4">
        <v>150</v>
      </c>
      <c r="E868" s="4">
        <v>0</v>
      </c>
      <c r="F868" s="4">
        <v>684</v>
      </c>
      <c r="G868" s="4">
        <v>684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70266</v>
      </c>
      <c r="D870" s="4">
        <v>0</v>
      </c>
      <c r="E870" s="4">
        <v>0</v>
      </c>
      <c r="F870" s="4">
        <v>70266</v>
      </c>
      <c r="G870" s="4">
        <v>22176</v>
      </c>
      <c r="H870" s="4">
        <v>48090</v>
      </c>
    </row>
    <row r="871" spans="1:8" ht="12" customHeight="1">
      <c r="A871" s="4" t="s">
        <v>94</v>
      </c>
      <c r="B871" s="4" t="s">
        <v>8</v>
      </c>
      <c r="C871" s="4">
        <v>3702</v>
      </c>
      <c r="D871" s="4">
        <v>0</v>
      </c>
      <c r="E871" s="4">
        <v>0</v>
      </c>
      <c r="F871" s="4">
        <v>3702</v>
      </c>
      <c r="G871" s="4">
        <v>0</v>
      </c>
      <c r="H871" s="4">
        <v>3702</v>
      </c>
    </row>
    <row r="872" spans="1:8" ht="12" customHeight="1">
      <c r="A872" s="4" t="s">
        <v>78</v>
      </c>
      <c r="B872" s="4" t="s">
        <v>78</v>
      </c>
      <c r="C872" s="4">
        <v>8208</v>
      </c>
      <c r="D872" s="4">
        <v>0</v>
      </c>
      <c r="E872" s="4">
        <v>0</v>
      </c>
      <c r="F872" s="4">
        <v>8208</v>
      </c>
      <c r="G872" s="4">
        <v>3138</v>
      </c>
      <c r="H872" s="4">
        <v>5070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1218</v>
      </c>
      <c r="D876" s="4">
        <v>0</v>
      </c>
      <c r="E876" s="4">
        <v>0</v>
      </c>
      <c r="F876" s="4">
        <v>1218</v>
      </c>
      <c r="G876" s="4">
        <v>426</v>
      </c>
      <c r="H876" s="4">
        <v>792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2484</v>
      </c>
      <c r="D880" s="4">
        <v>0</v>
      </c>
      <c r="E880" s="4">
        <v>0</v>
      </c>
      <c r="F880" s="4">
        <v>2484</v>
      </c>
      <c r="G880" s="4">
        <v>2484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122946</v>
      </c>
      <c r="D889" s="8">
        <f t="shared" si="29"/>
        <v>150</v>
      </c>
      <c r="E889" s="8">
        <f t="shared" si="29"/>
        <v>0</v>
      </c>
      <c r="F889" s="8">
        <f t="shared" si="29"/>
        <v>123096</v>
      </c>
      <c r="G889" s="8">
        <f t="shared" si="29"/>
        <v>60906</v>
      </c>
      <c r="H889" s="8">
        <f t="shared" si="29"/>
        <v>62190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150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600</v>
      </c>
      <c r="D940" s="4">
        <v>0</v>
      </c>
      <c r="E940" s="4">
        <v>0</v>
      </c>
      <c r="F940" s="4">
        <v>600</v>
      </c>
      <c r="G940" s="4">
        <v>0</v>
      </c>
      <c r="H940" s="4">
        <v>600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21225</v>
      </c>
      <c r="D942" s="4">
        <v>0</v>
      </c>
      <c r="E942" s="4">
        <v>0</v>
      </c>
      <c r="F942" s="4">
        <v>21225</v>
      </c>
      <c r="G942" s="4">
        <v>21225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218925</v>
      </c>
      <c r="D948" s="4">
        <v>0</v>
      </c>
      <c r="E948" s="4">
        <v>0</v>
      </c>
      <c r="F948" s="4">
        <v>218925</v>
      </c>
      <c r="G948" s="4">
        <v>52200</v>
      </c>
      <c r="H948" s="4">
        <v>166725</v>
      </c>
    </row>
    <row r="949" spans="1:8" ht="12" customHeight="1">
      <c r="A949" s="4" t="s">
        <v>51</v>
      </c>
      <c r="B949" s="4" t="s">
        <v>102</v>
      </c>
      <c r="C949" s="4">
        <v>46075</v>
      </c>
      <c r="D949" s="4">
        <v>0</v>
      </c>
      <c r="E949" s="4">
        <v>0</v>
      </c>
      <c r="F949" s="4">
        <v>46075</v>
      </c>
      <c r="G949" s="4">
        <v>27000</v>
      </c>
      <c r="H949" s="4">
        <v>19075</v>
      </c>
    </row>
    <row r="950" spans="1:8" ht="12" customHeight="1">
      <c r="A950" s="4" t="s">
        <v>51</v>
      </c>
      <c r="B950" s="4" t="s">
        <v>62</v>
      </c>
      <c r="C950" s="4">
        <v>250</v>
      </c>
      <c r="D950" s="4">
        <v>0</v>
      </c>
      <c r="E950" s="4">
        <v>0</v>
      </c>
      <c r="F950" s="4">
        <v>250</v>
      </c>
      <c r="G950" s="4">
        <v>250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30000</v>
      </c>
      <c r="D951" s="4">
        <v>0</v>
      </c>
      <c r="E951" s="4">
        <v>0</v>
      </c>
      <c r="F951" s="4">
        <v>30000</v>
      </c>
      <c r="G951" s="4">
        <v>14850</v>
      </c>
      <c r="H951" s="4">
        <v>15150</v>
      </c>
    </row>
    <row r="952" spans="1:8" ht="12" customHeight="1">
      <c r="A952" s="4" t="s">
        <v>99</v>
      </c>
      <c r="B952" s="4" t="s">
        <v>4</v>
      </c>
      <c r="C952" s="4">
        <v>164550</v>
      </c>
      <c r="D952" s="4">
        <v>0</v>
      </c>
      <c r="E952" s="4">
        <v>4200</v>
      </c>
      <c r="F952" s="4">
        <v>160350</v>
      </c>
      <c r="G952" s="4">
        <v>103175</v>
      </c>
      <c r="H952" s="4">
        <v>57175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156450</v>
      </c>
      <c r="D954" s="4">
        <v>0</v>
      </c>
      <c r="E954" s="4">
        <v>125</v>
      </c>
      <c r="F954" s="4">
        <v>156325</v>
      </c>
      <c r="G954" s="4">
        <v>152850</v>
      </c>
      <c r="H954" s="4">
        <v>3475</v>
      </c>
    </row>
    <row r="955" spans="1:8" ht="12" customHeight="1">
      <c r="A955" s="4" t="s">
        <v>94</v>
      </c>
      <c r="B955" s="4" t="s">
        <v>8</v>
      </c>
      <c r="C955" s="4">
        <v>68625</v>
      </c>
      <c r="D955" s="4">
        <v>0</v>
      </c>
      <c r="E955" s="4">
        <v>775</v>
      </c>
      <c r="F955" s="4">
        <v>67850</v>
      </c>
      <c r="G955" s="4">
        <v>15125</v>
      </c>
      <c r="H955" s="4">
        <v>52725</v>
      </c>
    </row>
    <row r="956" spans="1:8" ht="12" customHeight="1">
      <c r="A956" s="4" t="s">
        <v>78</v>
      </c>
      <c r="B956" s="4" t="s">
        <v>78</v>
      </c>
      <c r="C956" s="4">
        <v>112175</v>
      </c>
      <c r="D956" s="4">
        <v>0</v>
      </c>
      <c r="E956" s="4">
        <v>175</v>
      </c>
      <c r="F956" s="4">
        <v>112000</v>
      </c>
      <c r="G956" s="4">
        <v>43825</v>
      </c>
      <c r="H956" s="4">
        <v>68175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1375</v>
      </c>
      <c r="D960" s="4">
        <v>0</v>
      </c>
      <c r="E960" s="4">
        <v>0</v>
      </c>
      <c r="F960" s="4">
        <v>1375</v>
      </c>
      <c r="G960" s="4">
        <v>1375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6650</v>
      </c>
      <c r="D963" s="4">
        <v>0</v>
      </c>
      <c r="E963" s="4">
        <v>0</v>
      </c>
      <c r="F963" s="4">
        <v>6650</v>
      </c>
      <c r="G963" s="4">
        <v>3350</v>
      </c>
      <c r="H963" s="4">
        <v>3300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8300</v>
      </c>
      <c r="D965" s="4">
        <v>0</v>
      </c>
      <c r="E965" s="4">
        <v>0</v>
      </c>
      <c r="F965" s="4">
        <v>8300</v>
      </c>
      <c r="G965" s="4">
        <v>225</v>
      </c>
      <c r="H965" s="4">
        <v>8075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847050</v>
      </c>
      <c r="D973" s="8">
        <f t="shared" si="31"/>
        <v>0</v>
      </c>
      <c r="E973" s="8">
        <f t="shared" si="31"/>
        <v>5275</v>
      </c>
      <c r="F973" s="8">
        <f t="shared" si="31"/>
        <v>841775</v>
      </c>
      <c r="G973" s="8">
        <f t="shared" si="31"/>
        <v>439275</v>
      </c>
      <c r="H973" s="8">
        <f t="shared" si="31"/>
        <v>402500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-5275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11850</v>
      </c>
      <c r="D991" s="4">
        <v>0</v>
      </c>
      <c r="E991" s="4">
        <v>0</v>
      </c>
      <c r="F991" s="4">
        <v>11850</v>
      </c>
      <c r="G991" s="4">
        <v>1075</v>
      </c>
      <c r="H991" s="4">
        <v>10775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18100</v>
      </c>
      <c r="D994" s="4">
        <v>0</v>
      </c>
      <c r="E994" s="4">
        <v>0</v>
      </c>
      <c r="F994" s="4">
        <v>18100</v>
      </c>
      <c r="G994" s="4">
        <v>15950</v>
      </c>
      <c r="H994" s="4">
        <v>2150</v>
      </c>
    </row>
    <row r="995" spans="1:8" ht="12" customHeight="1">
      <c r="A995" s="4" t="s">
        <v>99</v>
      </c>
      <c r="B995" s="4" t="s">
        <v>4</v>
      </c>
      <c r="C995" s="4">
        <v>2575</v>
      </c>
      <c r="D995" s="4">
        <v>0</v>
      </c>
      <c r="E995" s="4">
        <v>0</v>
      </c>
      <c r="F995" s="4">
        <v>2575</v>
      </c>
      <c r="G995" s="4">
        <v>2575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2150</v>
      </c>
      <c r="D998" s="4">
        <v>0</v>
      </c>
      <c r="E998" s="4">
        <v>0</v>
      </c>
      <c r="F998" s="4">
        <v>2150</v>
      </c>
      <c r="G998" s="4">
        <v>200</v>
      </c>
      <c r="H998" s="4">
        <v>1950</v>
      </c>
    </row>
    <row r="999" spans="1:8" ht="12" customHeight="1">
      <c r="A999" s="4" t="s">
        <v>78</v>
      </c>
      <c r="B999" s="4" t="s">
        <v>78</v>
      </c>
      <c r="C999" s="4">
        <v>63750</v>
      </c>
      <c r="D999" s="4">
        <v>0</v>
      </c>
      <c r="E999" s="4">
        <v>0</v>
      </c>
      <c r="F999" s="4">
        <v>63750</v>
      </c>
      <c r="G999" s="4">
        <v>62775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20475</v>
      </c>
      <c r="D1006" s="4">
        <v>0</v>
      </c>
      <c r="E1006" s="4">
        <v>250</v>
      </c>
      <c r="F1006" s="4">
        <v>20225</v>
      </c>
      <c r="G1006" s="4">
        <v>0</v>
      </c>
      <c r="H1006" s="4">
        <v>20225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13225</v>
      </c>
      <c r="D1008" s="4">
        <v>0</v>
      </c>
      <c r="E1008" s="4">
        <v>125</v>
      </c>
      <c r="F1008" s="4">
        <v>13100</v>
      </c>
      <c r="G1008" s="4">
        <v>300</v>
      </c>
      <c r="H1008" s="4">
        <v>12800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148225</v>
      </c>
      <c r="D1016" s="8">
        <f t="shared" si="32"/>
        <v>0</v>
      </c>
      <c r="E1016" s="8">
        <f t="shared" si="32"/>
        <v>375</v>
      </c>
      <c r="F1016" s="8">
        <f t="shared" si="32"/>
        <v>147850</v>
      </c>
      <c r="G1016" s="8">
        <f t="shared" si="32"/>
        <v>97475</v>
      </c>
      <c r="H1016" s="8">
        <f t="shared" si="32"/>
        <v>50375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-375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</v>
      </c>
      <c r="D1026" s="4">
        <v>0</v>
      </c>
      <c r="E1026" s="4">
        <v>0</v>
      </c>
      <c r="F1026" s="4">
        <v>25</v>
      </c>
      <c r="G1026" s="4">
        <v>0</v>
      </c>
      <c r="H1026" s="4">
        <v>25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23250</v>
      </c>
      <c r="D1031" s="4">
        <v>0</v>
      </c>
      <c r="E1031" s="4">
        <v>75</v>
      </c>
      <c r="F1031" s="4">
        <v>23175</v>
      </c>
      <c r="G1031" s="4">
        <v>20500</v>
      </c>
      <c r="H1031" s="4">
        <v>2675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9100</v>
      </c>
      <c r="D1034" s="4">
        <v>0</v>
      </c>
      <c r="E1034" s="4">
        <v>0</v>
      </c>
      <c r="F1034" s="4">
        <v>9100</v>
      </c>
      <c r="G1034" s="4">
        <v>7050</v>
      </c>
      <c r="H1034" s="4">
        <v>2050</v>
      </c>
    </row>
    <row r="1035" spans="1:8" ht="12.75">
      <c r="A1035" s="4" t="s">
        <v>51</v>
      </c>
      <c r="B1035" s="4" t="s">
        <v>102</v>
      </c>
      <c r="C1035" s="4">
        <v>28550</v>
      </c>
      <c r="D1035" s="4">
        <v>0</v>
      </c>
      <c r="E1035" s="4">
        <v>0</v>
      </c>
      <c r="F1035" s="4">
        <v>28550</v>
      </c>
      <c r="G1035" s="4">
        <v>28550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4500</v>
      </c>
      <c r="D1036" s="4">
        <v>0</v>
      </c>
      <c r="E1036" s="4">
        <v>0</v>
      </c>
      <c r="F1036" s="4">
        <v>4500</v>
      </c>
      <c r="G1036" s="4">
        <v>3275</v>
      </c>
      <c r="H1036" s="4">
        <v>1225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1900</v>
      </c>
      <c r="D1038" s="4">
        <v>0</v>
      </c>
      <c r="E1038" s="4">
        <v>0</v>
      </c>
      <c r="F1038" s="4">
        <v>1900</v>
      </c>
      <c r="G1038" s="4">
        <v>1900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260100</v>
      </c>
      <c r="D1040" s="4">
        <v>0</v>
      </c>
      <c r="E1040" s="4">
        <v>75</v>
      </c>
      <c r="F1040" s="4">
        <v>260025</v>
      </c>
      <c r="G1040" s="4">
        <v>237375</v>
      </c>
      <c r="H1040" s="4">
        <v>22650</v>
      </c>
    </row>
    <row r="1041" spans="1:8" ht="12.75">
      <c r="A1041" s="4" t="s">
        <v>94</v>
      </c>
      <c r="B1041" s="4" t="s">
        <v>8</v>
      </c>
      <c r="C1041" s="4">
        <v>103250</v>
      </c>
      <c r="D1041" s="4">
        <v>0</v>
      </c>
      <c r="E1041" s="4">
        <v>850</v>
      </c>
      <c r="F1041" s="4">
        <v>102400</v>
      </c>
      <c r="G1041" s="4">
        <v>25800</v>
      </c>
      <c r="H1041" s="4">
        <v>76600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10475</v>
      </c>
      <c r="D1049" s="4">
        <v>0</v>
      </c>
      <c r="E1049" s="4">
        <v>150</v>
      </c>
      <c r="F1049" s="4">
        <v>10325</v>
      </c>
      <c r="G1049" s="4">
        <v>4000</v>
      </c>
      <c r="H1049" s="4">
        <v>6325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105975</v>
      </c>
      <c r="D1051" s="4">
        <v>0</v>
      </c>
      <c r="E1051" s="4">
        <v>375</v>
      </c>
      <c r="F1051" s="4">
        <v>105600</v>
      </c>
      <c r="G1051" s="4">
        <v>35600</v>
      </c>
      <c r="H1051" s="4">
        <v>70000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621825</v>
      </c>
      <c r="D1059" s="8">
        <f t="shared" si="33"/>
        <v>0</v>
      </c>
      <c r="E1059" s="8">
        <f t="shared" si="33"/>
        <v>1525</v>
      </c>
      <c r="F1059" s="8">
        <f t="shared" si="33"/>
        <v>620300</v>
      </c>
      <c r="G1059" s="8">
        <f t="shared" si="33"/>
        <v>435250</v>
      </c>
      <c r="H1059" s="8">
        <f t="shared" si="33"/>
        <v>185050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-1525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15900</v>
      </c>
      <c r="D1083" s="4">
        <v>0</v>
      </c>
      <c r="E1083" s="4">
        <v>0</v>
      </c>
      <c r="F1083" s="4">
        <v>15900</v>
      </c>
      <c r="G1083" s="4">
        <v>11350</v>
      </c>
      <c r="H1083" s="4">
        <v>4550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5275</v>
      </c>
      <c r="D1089" s="4">
        <v>0</v>
      </c>
      <c r="E1089" s="4">
        <v>50</v>
      </c>
      <c r="F1089" s="4">
        <v>5225</v>
      </c>
      <c r="G1089" s="4">
        <v>2650</v>
      </c>
      <c r="H1089" s="4">
        <v>2575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8525</v>
      </c>
      <c r="D1092" s="4">
        <v>0</v>
      </c>
      <c r="E1092" s="4">
        <v>0</v>
      </c>
      <c r="F1092" s="4">
        <v>8525</v>
      </c>
      <c r="G1092" s="4">
        <v>8525</v>
      </c>
      <c r="H1092" s="4">
        <v>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306975</v>
      </c>
      <c r="D1107" s="4">
        <v>0</v>
      </c>
      <c r="E1107" s="4">
        <v>2200</v>
      </c>
      <c r="F1107" s="4">
        <v>304775</v>
      </c>
      <c r="G1107" s="4">
        <v>151750</v>
      </c>
      <c r="H1107" s="4">
        <v>153025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344725</v>
      </c>
      <c r="D1111" s="8">
        <f t="shared" si="35"/>
        <v>0</v>
      </c>
      <c r="E1111" s="8">
        <f t="shared" si="35"/>
        <v>2250</v>
      </c>
      <c r="F1111" s="8">
        <f t="shared" si="35"/>
        <v>342475</v>
      </c>
      <c r="G1111" s="8">
        <f t="shared" si="35"/>
        <v>179950</v>
      </c>
      <c r="H1111" s="8">
        <f t="shared" si="35"/>
        <v>162525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-2250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1715</v>
      </c>
      <c r="D1128" s="4">
        <v>0</v>
      </c>
      <c r="E1128" s="4">
        <v>25</v>
      </c>
      <c r="F1128" s="4">
        <v>1690</v>
      </c>
      <c r="G1128" s="4">
        <v>1115</v>
      </c>
      <c r="H1128" s="4">
        <v>575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785</v>
      </c>
      <c r="D1132" s="4">
        <v>0</v>
      </c>
      <c r="E1132" s="4">
        <v>10</v>
      </c>
      <c r="F1132" s="4">
        <v>775</v>
      </c>
      <c r="G1132" s="4">
        <v>650</v>
      </c>
      <c r="H1132" s="4">
        <v>125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2665</v>
      </c>
      <c r="D1143" s="8">
        <f t="shared" si="36"/>
        <v>0</v>
      </c>
      <c r="E1143" s="8">
        <f t="shared" si="36"/>
        <v>35</v>
      </c>
      <c r="F1143" s="8">
        <f t="shared" si="36"/>
        <v>2630</v>
      </c>
      <c r="G1143" s="8">
        <f t="shared" si="36"/>
        <v>1825</v>
      </c>
      <c r="H1143" s="8">
        <f t="shared" si="36"/>
        <v>805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-35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