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<sst xmlns="http://schemas.openxmlformats.org/spreadsheetml/2006/main" count="2736" uniqueCount="117">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</sst>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440</v>
      </c>
      <c r="H7" s="8">
        <v>80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0</v>
      </c>
      <c r="H19" s="8">
        <v>120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1920</v>
      </c>
      <c r="H28" s="9">
        <f t="shared" si="0"/>
        <v>200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85</v>
      </c>
      <c r="D40" s="8">
        <v>0</v>
      </c>
      <c r="E40" s="8">
        <v>0</v>
      </c>
      <c r="F40" s="8">
        <v>85</v>
      </c>
      <c r="G40" s="8">
        <v>16</v>
      </c>
      <c r="H40" s="8">
        <v>69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167</v>
      </c>
      <c r="D44" s="9">
        <f t="shared" si="1"/>
        <v>0</v>
      </c>
      <c r="E44" s="9">
        <f t="shared" si="1"/>
        <v>0</v>
      </c>
      <c r="F44" s="9">
        <f t="shared" si="1"/>
        <v>167</v>
      </c>
      <c r="G44" s="9">
        <f t="shared" si="1"/>
        <v>46</v>
      </c>
      <c r="H44" s="9">
        <f t="shared" si="1"/>
        <v>121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28775</v>
      </c>
      <c r="D55" s="8">
        <v>0</v>
      </c>
      <c r="E55" s="8">
        <v>0</v>
      </c>
      <c r="F55" s="8">
        <v>28775</v>
      </c>
      <c r="G55" s="8">
        <v>12775</v>
      </c>
      <c r="H55" s="8">
        <v>16000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16800</v>
      </c>
      <c r="D58" s="8">
        <v>0</v>
      </c>
      <c r="E58" s="8">
        <v>3000</v>
      </c>
      <c r="F58" s="8">
        <v>13800</v>
      </c>
      <c r="G58" s="8">
        <v>2225</v>
      </c>
      <c r="H58" s="8">
        <v>11575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12625</v>
      </c>
      <c r="D64" s="8">
        <v>0</v>
      </c>
      <c r="E64" s="8">
        <v>800</v>
      </c>
      <c r="F64" s="8">
        <v>11825</v>
      </c>
      <c r="G64" s="8">
        <v>11475</v>
      </c>
      <c r="H64" s="8">
        <v>350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1450</v>
      </c>
      <c r="D66" s="8">
        <v>0</v>
      </c>
      <c r="E66" s="8">
        <v>0</v>
      </c>
      <c r="F66" s="8">
        <v>1450</v>
      </c>
      <c r="G66" s="8">
        <v>0</v>
      </c>
      <c r="H66" s="8">
        <v>1450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3650</v>
      </c>
      <c r="D70" s="8">
        <v>0</v>
      </c>
      <c r="E70" s="8">
        <v>925</v>
      </c>
      <c r="F70" s="8">
        <v>2725</v>
      </c>
      <c r="G70" s="8">
        <v>1375</v>
      </c>
      <c r="H70" s="8">
        <v>1350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3625</v>
      </c>
      <c r="D74" s="8">
        <v>0</v>
      </c>
      <c r="E74" s="8">
        <v>0</v>
      </c>
      <c r="F74" s="8">
        <v>3625</v>
      </c>
      <c r="G74" s="8">
        <v>2950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26900</v>
      </c>
      <c r="D77" s="8">
        <v>0</v>
      </c>
      <c r="E77" s="8">
        <v>650</v>
      </c>
      <c r="F77" s="8">
        <v>26250</v>
      </c>
      <c r="G77" s="8">
        <v>11625</v>
      </c>
      <c r="H77" s="8">
        <v>14625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93975</v>
      </c>
      <c r="D79" s="9">
        <f t="shared" si="2"/>
        <v>0</v>
      </c>
      <c r="E79" s="9">
        <f t="shared" si="2"/>
        <v>5375</v>
      </c>
      <c r="F79" s="9">
        <f t="shared" si="2"/>
        <v>88600</v>
      </c>
      <c r="G79" s="9">
        <f t="shared" si="2"/>
        <v>42550</v>
      </c>
      <c r="H79" s="9">
        <f t="shared" si="2"/>
        <v>46050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-8250</v>
      </c>
      <c r="D81" s="1"/>
      <c r="E81" s="1"/>
      <c r="F81" s="1">
        <f>F79-C79</f>
        <v>-5375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4350</v>
      </c>
      <c r="D94" s="8">
        <v>0</v>
      </c>
      <c r="E94" s="8">
        <v>0</v>
      </c>
      <c r="F94" s="8">
        <v>4350</v>
      </c>
      <c r="G94" s="8">
        <v>4325</v>
      </c>
      <c r="H94" s="8">
        <v>25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19700</v>
      </c>
      <c r="D107" s="8">
        <v>0</v>
      </c>
      <c r="E107" s="8">
        <v>0</v>
      </c>
      <c r="F107" s="8">
        <v>19700</v>
      </c>
      <c r="G107" s="8">
        <v>17050</v>
      </c>
      <c r="H107" s="8">
        <v>2650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27625</v>
      </c>
      <c r="D119" s="9">
        <f t="shared" si="3"/>
        <v>0</v>
      </c>
      <c r="E119" s="9">
        <f t="shared" si="3"/>
        <v>0</v>
      </c>
      <c r="F119" s="9">
        <f t="shared" si="3"/>
        <v>27625</v>
      </c>
      <c r="G119" s="9">
        <f t="shared" si="3"/>
        <v>24025</v>
      </c>
      <c r="H119" s="9">
        <f t="shared" si="3"/>
        <v>3600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2940</v>
      </c>
      <c r="D134" s="8">
        <v>0</v>
      </c>
      <c r="E134" s="8">
        <v>0</v>
      </c>
      <c r="F134" s="8">
        <v>2940</v>
      </c>
      <c r="G134" s="8">
        <v>2540</v>
      </c>
      <c r="H134" s="8">
        <v>400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3660</v>
      </c>
      <c r="D138" s="9">
        <f t="shared" si="4"/>
        <v>0</v>
      </c>
      <c r="E138" s="9">
        <f t="shared" si="4"/>
        <v>0</v>
      </c>
      <c r="F138" s="9">
        <f t="shared" si="4"/>
        <v>3660</v>
      </c>
      <c r="G138" s="9">
        <f t="shared" si="4"/>
        <v>3260</v>
      </c>
      <c r="H138" s="9">
        <f t="shared" si="4"/>
        <v>400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0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2010</v>
      </c>
      <c r="D153" s="8">
        <v>0</v>
      </c>
      <c r="E153" s="8">
        <v>0</v>
      </c>
      <c r="F153" s="8">
        <v>2010</v>
      </c>
      <c r="G153" s="8">
        <v>2010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8364</v>
      </c>
      <c r="D156" s="8">
        <v>0</v>
      </c>
      <c r="E156" s="8">
        <v>0</v>
      </c>
      <c r="F156" s="8">
        <v>8364</v>
      </c>
      <c r="G156" s="8">
        <v>8160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1530</v>
      </c>
      <c r="H157" s="8">
        <v>66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36</v>
      </c>
      <c r="D159" s="8">
        <v>0</v>
      </c>
      <c r="E159" s="8">
        <v>0</v>
      </c>
      <c r="F159" s="8">
        <v>36</v>
      </c>
      <c r="G159" s="8">
        <v>0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19746</v>
      </c>
      <c r="D160" s="8">
        <v>0</v>
      </c>
      <c r="E160" s="8">
        <v>24</v>
      </c>
      <c r="F160" s="8">
        <v>19722</v>
      </c>
      <c r="G160" s="8">
        <v>17196</v>
      </c>
      <c r="H160" s="8">
        <v>2526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12276</v>
      </c>
      <c r="D162" s="8">
        <v>0</v>
      </c>
      <c r="E162" s="8">
        <v>0</v>
      </c>
      <c r="F162" s="8">
        <v>12276</v>
      </c>
      <c r="G162" s="8">
        <v>11082</v>
      </c>
      <c r="H162" s="8">
        <v>1194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5004</v>
      </c>
      <c r="D166" s="8">
        <v>0</v>
      </c>
      <c r="E166" s="8">
        <v>0</v>
      </c>
      <c r="F166" s="8">
        <v>5004</v>
      </c>
      <c r="G166" s="8">
        <v>3750</v>
      </c>
      <c r="H166" s="8">
        <v>1254</v>
      </c>
    </row>
    <row r="167" spans="1:8" ht="12" customHeight="1">
      <c r="A167" s="8" t="s">
        <v>67</v>
      </c>
      <c r="B167" s="8" t="s">
        <v>46</v>
      </c>
      <c r="C167" s="8">
        <v>1248</v>
      </c>
      <c r="D167" s="8">
        <v>0</v>
      </c>
      <c r="E167" s="8">
        <v>0</v>
      </c>
      <c r="F167" s="8">
        <v>1248</v>
      </c>
      <c r="G167" s="8">
        <v>1200</v>
      </c>
      <c r="H167" s="8">
        <v>48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156</v>
      </c>
      <c r="D169" s="8">
        <v>0</v>
      </c>
      <c r="E169" s="8">
        <v>0</v>
      </c>
      <c r="F169" s="8">
        <v>156</v>
      </c>
      <c r="G169" s="8">
        <v>0</v>
      </c>
      <c r="H169" s="8">
        <v>156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51432</v>
      </c>
      <c r="D177" s="9">
        <f t="shared" si="5"/>
        <v>0</v>
      </c>
      <c r="E177" s="9">
        <f t="shared" si="5"/>
        <v>24</v>
      </c>
      <c r="F177" s="9">
        <f t="shared" si="5"/>
        <v>51408</v>
      </c>
      <c r="G177" s="9">
        <f t="shared" si="5"/>
        <v>45522</v>
      </c>
      <c r="H177" s="9">
        <f t="shared" si="5"/>
        <v>5886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-156</v>
      </c>
      <c r="D179" s="1"/>
      <c r="E179" s="1"/>
      <c r="F179" s="1">
        <f>F177-C177</f>
        <v>-24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7025</v>
      </c>
      <c r="D197" s="8">
        <v>0</v>
      </c>
      <c r="E197" s="8">
        <v>0</v>
      </c>
      <c r="F197" s="8">
        <v>7025</v>
      </c>
      <c r="G197" s="8">
        <v>2325</v>
      </c>
      <c r="H197" s="8">
        <v>4700</v>
      </c>
    </row>
    <row r="198" spans="1:8" ht="12" customHeight="1">
      <c r="A198" s="8" t="s">
        <v>97</v>
      </c>
      <c r="B198" s="8" t="s">
        <v>5</v>
      </c>
      <c r="C198" s="8">
        <v>382550</v>
      </c>
      <c r="D198" s="8">
        <v>0</v>
      </c>
      <c r="E198" s="8">
        <v>3300</v>
      </c>
      <c r="F198" s="8">
        <v>379250</v>
      </c>
      <c r="G198" s="8">
        <v>203875</v>
      </c>
      <c r="H198" s="8">
        <v>175375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129075</v>
      </c>
      <c r="D203" s="8">
        <v>0</v>
      </c>
      <c r="E203" s="8">
        <v>0</v>
      </c>
      <c r="F203" s="8">
        <v>129075</v>
      </c>
      <c r="G203" s="8">
        <v>73100</v>
      </c>
      <c r="H203" s="8">
        <v>55975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9925</v>
      </c>
      <c r="D207" s="8">
        <v>0</v>
      </c>
      <c r="E207" s="8">
        <v>0</v>
      </c>
      <c r="F207" s="8">
        <v>9925</v>
      </c>
      <c r="G207" s="8">
        <v>6200</v>
      </c>
      <c r="H207" s="8">
        <v>3725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3775</v>
      </c>
      <c r="D210" s="8">
        <v>0</v>
      </c>
      <c r="E210" s="8">
        <v>125</v>
      </c>
      <c r="F210" s="8">
        <v>3650</v>
      </c>
      <c r="G210" s="8">
        <v>2775</v>
      </c>
      <c r="H210" s="8">
        <v>875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5775</v>
      </c>
      <c r="D212" s="8">
        <v>0</v>
      </c>
      <c r="E212" s="8">
        <v>25</v>
      </c>
      <c r="F212" s="8">
        <v>5750</v>
      </c>
      <c r="G212" s="8">
        <v>2375</v>
      </c>
      <c r="H212" s="8">
        <v>3375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577875</v>
      </c>
      <c r="D219" s="9">
        <f t="shared" si="6"/>
        <v>0</v>
      </c>
      <c r="E219" s="9">
        <f t="shared" si="6"/>
        <v>3450</v>
      </c>
      <c r="F219" s="9">
        <f t="shared" si="6"/>
        <v>574425</v>
      </c>
      <c r="G219" s="9">
        <f t="shared" si="6"/>
        <v>328675</v>
      </c>
      <c r="H219" s="9">
        <f t="shared" si="6"/>
        <v>245750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-3175</v>
      </c>
      <c r="D221" s="1"/>
      <c r="E221" s="1"/>
      <c r="F221" s="1">
        <f>F219-C219</f>
        <v>-3450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775</v>
      </c>
      <c r="D235" s="8">
        <v>0</v>
      </c>
      <c r="E235" s="8">
        <v>0</v>
      </c>
      <c r="F235" s="8">
        <v>775</v>
      </c>
      <c r="G235" s="8">
        <v>650</v>
      </c>
      <c r="H235" s="8">
        <v>125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20650</v>
      </c>
      <c r="D240" s="8">
        <v>0</v>
      </c>
      <c r="E240" s="8">
        <v>100</v>
      </c>
      <c r="F240" s="8">
        <v>20550</v>
      </c>
      <c r="G240" s="8">
        <v>17725</v>
      </c>
      <c r="H240" s="8">
        <v>2825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20450</v>
      </c>
      <c r="D244" s="8">
        <v>0</v>
      </c>
      <c r="E244" s="8">
        <v>0</v>
      </c>
      <c r="F244" s="8">
        <v>20450</v>
      </c>
      <c r="G244" s="8">
        <v>16625</v>
      </c>
      <c r="H244" s="8">
        <v>3825</v>
      </c>
    </row>
    <row r="245" spans="1:8" ht="12" customHeight="1">
      <c r="A245" s="8" t="s">
        <v>67</v>
      </c>
      <c r="B245" s="8" t="s">
        <v>46</v>
      </c>
      <c r="C245" s="8">
        <v>1650</v>
      </c>
      <c r="D245" s="8">
        <v>0</v>
      </c>
      <c r="E245" s="8">
        <v>0</v>
      </c>
      <c r="F245" s="8">
        <v>1650</v>
      </c>
      <c r="G245" s="8">
        <v>1500</v>
      </c>
      <c r="H245" s="8">
        <v>150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625</v>
      </c>
      <c r="D248" s="8">
        <v>0</v>
      </c>
      <c r="E248" s="8">
        <v>25</v>
      </c>
      <c r="F248" s="8">
        <v>600</v>
      </c>
      <c r="G248" s="8">
        <v>0</v>
      </c>
      <c r="H248" s="8">
        <v>600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44175</v>
      </c>
      <c r="D256" s="9">
        <f t="shared" si="7"/>
        <v>0</v>
      </c>
      <c r="E256" s="9">
        <f t="shared" si="7"/>
        <v>125</v>
      </c>
      <c r="F256" s="9">
        <f t="shared" si="7"/>
        <v>44050</v>
      </c>
      <c r="G256" s="9">
        <f t="shared" si="7"/>
        <v>36525</v>
      </c>
      <c r="H256" s="9">
        <f t="shared" si="7"/>
        <v>7525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-50</v>
      </c>
      <c r="D258" s="1"/>
      <c r="E258" s="1"/>
      <c r="F258" s="1">
        <f>F256-C256</f>
        <v>-125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205</v>
      </c>
      <c r="D266" s="8">
        <v>0</v>
      </c>
      <c r="E266" s="8">
        <v>0</v>
      </c>
      <c r="F266" s="8">
        <v>205</v>
      </c>
      <c r="G266" s="8">
        <v>160</v>
      </c>
      <c r="H266" s="8">
        <v>45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3635</v>
      </c>
      <c r="D273" s="8">
        <v>30</v>
      </c>
      <c r="E273" s="8">
        <v>0</v>
      </c>
      <c r="F273" s="8">
        <v>3665</v>
      </c>
      <c r="G273" s="8">
        <v>2710</v>
      </c>
      <c r="H273" s="8">
        <v>955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190</v>
      </c>
      <c r="D278" s="8">
        <v>0</v>
      </c>
      <c r="E278" s="8">
        <v>5</v>
      </c>
      <c r="F278" s="8">
        <v>185</v>
      </c>
      <c r="G278" s="8">
        <v>20</v>
      </c>
      <c r="H278" s="8">
        <v>165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55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315</v>
      </c>
      <c r="D284" s="8">
        <v>0</v>
      </c>
      <c r="E284" s="8">
        <v>0</v>
      </c>
      <c r="F284" s="8">
        <v>315</v>
      </c>
      <c r="G284" s="8">
        <v>150</v>
      </c>
      <c r="H284" s="8">
        <v>165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4425</v>
      </c>
      <c r="D289" s="9">
        <f t="shared" si="8"/>
        <v>30</v>
      </c>
      <c r="E289" s="9">
        <f t="shared" si="8"/>
        <v>5</v>
      </c>
      <c r="F289" s="9">
        <f t="shared" si="8"/>
        <v>4450</v>
      </c>
      <c r="G289" s="9">
        <f t="shared" si="8"/>
        <v>3120</v>
      </c>
      <c r="H289" s="9">
        <f t="shared" si="8"/>
        <v>1330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-5</v>
      </c>
      <c r="D291" s="1"/>
      <c r="E291" s="1"/>
      <c r="F291" s="1">
        <f>F289-C289</f>
        <v>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360</v>
      </c>
      <c r="H28" s="9">
        <f t="shared" si="0"/>
        <v>20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140</v>
      </c>
      <c r="H131" s="8">
        <v>80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140</v>
      </c>
      <c r="H152" s="9">
        <f t="shared" si="4"/>
        <v>80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79</v>
      </c>
      <c r="D397" s="8">
        <v>0</v>
      </c>
      <c r="E397" s="8">
        <v>0</v>
      </c>
      <c r="F397" s="8">
        <v>79</v>
      </c>
      <c r="G397" s="8">
        <v>16</v>
      </c>
      <c r="H397" s="8">
        <v>63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133</v>
      </c>
      <c r="D401" s="9">
        <f t="shared" si="13"/>
        <v>0</v>
      </c>
      <c r="E401" s="9">
        <f t="shared" si="13"/>
        <v>0</v>
      </c>
      <c r="F401" s="9">
        <f t="shared" si="13"/>
        <v>133</v>
      </c>
      <c r="G401" s="9">
        <f t="shared" si="13"/>
        <v>46</v>
      </c>
      <c r="H401" s="9">
        <f t="shared" si="13"/>
        <v>87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28775</v>
      </c>
      <c r="D444" s="8">
        <v>0</v>
      </c>
      <c r="E444" s="8">
        <v>0</v>
      </c>
      <c r="F444" s="8">
        <v>28775</v>
      </c>
      <c r="G444" s="8">
        <v>12775</v>
      </c>
      <c r="H444" s="8">
        <v>16000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16800</v>
      </c>
      <c r="D447" s="8">
        <v>0</v>
      </c>
      <c r="E447" s="8">
        <v>3000</v>
      </c>
      <c r="F447" s="8">
        <v>13800</v>
      </c>
      <c r="G447" s="8">
        <v>2225</v>
      </c>
      <c r="H447" s="8">
        <v>11575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12625</v>
      </c>
      <c r="D453" s="8">
        <v>0</v>
      </c>
      <c r="E453" s="8">
        <v>800</v>
      </c>
      <c r="F453" s="8">
        <v>11825</v>
      </c>
      <c r="G453" s="8">
        <v>11475</v>
      </c>
      <c r="H453" s="8">
        <v>350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1450</v>
      </c>
      <c r="D455" s="8">
        <v>0</v>
      </c>
      <c r="E455" s="8">
        <v>0</v>
      </c>
      <c r="F455" s="8">
        <v>1450</v>
      </c>
      <c r="G455" s="8">
        <v>0</v>
      </c>
      <c r="H455" s="8">
        <v>1450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3650</v>
      </c>
      <c r="D459" s="8">
        <v>0</v>
      </c>
      <c r="E459" s="8">
        <v>925</v>
      </c>
      <c r="F459" s="8">
        <v>2725</v>
      </c>
      <c r="G459" s="8">
        <v>1375</v>
      </c>
      <c r="H459" s="8">
        <v>1350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3625</v>
      </c>
      <c r="D463" s="8">
        <v>0</v>
      </c>
      <c r="E463" s="8">
        <v>0</v>
      </c>
      <c r="F463" s="8">
        <v>3625</v>
      </c>
      <c r="G463" s="8">
        <v>2950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26900</v>
      </c>
      <c r="D466" s="8">
        <v>0</v>
      </c>
      <c r="E466" s="8">
        <v>650</v>
      </c>
      <c r="F466" s="8">
        <v>26250</v>
      </c>
      <c r="G466" s="8">
        <v>11625</v>
      </c>
      <c r="H466" s="8">
        <v>14625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93975</v>
      </c>
      <c r="D468" s="9">
        <f t="shared" si="16"/>
        <v>0</v>
      </c>
      <c r="E468" s="9">
        <f t="shared" si="16"/>
        <v>5375</v>
      </c>
      <c r="F468" s="9">
        <f t="shared" si="16"/>
        <v>88600</v>
      </c>
      <c r="G468" s="9">
        <f t="shared" si="16"/>
        <v>42550</v>
      </c>
      <c r="H468" s="9">
        <f t="shared" si="16"/>
        <v>46050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-5375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4350</v>
      </c>
      <c r="D483" s="8">
        <v>0</v>
      </c>
      <c r="E483" s="8">
        <v>0</v>
      </c>
      <c r="F483" s="8">
        <v>4350</v>
      </c>
      <c r="G483" s="8">
        <v>4325</v>
      </c>
      <c r="H483" s="8">
        <v>25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19700</v>
      </c>
      <c r="D496" s="8">
        <v>0</v>
      </c>
      <c r="E496" s="8">
        <v>0</v>
      </c>
      <c r="F496" s="8">
        <v>19700</v>
      </c>
      <c r="G496" s="8">
        <v>17050</v>
      </c>
      <c r="H496" s="8">
        <v>2650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27625</v>
      </c>
      <c r="D508" s="9">
        <f t="shared" si="17"/>
        <v>0</v>
      </c>
      <c r="E508" s="9">
        <f t="shared" si="17"/>
        <v>0</v>
      </c>
      <c r="F508" s="9">
        <f t="shared" si="17"/>
        <v>27625</v>
      </c>
      <c r="G508" s="9">
        <f t="shared" si="17"/>
        <v>24025</v>
      </c>
      <c r="H508" s="9">
        <f t="shared" si="17"/>
        <v>3600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2740</v>
      </c>
      <c r="D523" s="8">
        <v>0</v>
      </c>
      <c r="E523" s="8">
        <v>0</v>
      </c>
      <c r="F523" s="8">
        <v>2740</v>
      </c>
      <c r="G523" s="8">
        <v>2340</v>
      </c>
      <c r="H523" s="8">
        <v>400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2840</v>
      </c>
      <c r="D527" s="9">
        <f t="shared" si="18"/>
        <v>0</v>
      </c>
      <c r="E527" s="9">
        <f t="shared" si="18"/>
        <v>0</v>
      </c>
      <c r="F527" s="9">
        <f t="shared" si="18"/>
        <v>2840</v>
      </c>
      <c r="G527" s="9">
        <f t="shared" si="18"/>
        <v>2440</v>
      </c>
      <c r="H527" s="9">
        <f t="shared" si="18"/>
        <v>400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2010</v>
      </c>
      <c r="D599" s="8">
        <v>0</v>
      </c>
      <c r="E599" s="8">
        <v>0</v>
      </c>
      <c r="F599" s="8">
        <v>2010</v>
      </c>
      <c r="G599" s="8">
        <v>2010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8190</v>
      </c>
      <c r="D602" s="8">
        <v>0</v>
      </c>
      <c r="E602" s="8">
        <v>0</v>
      </c>
      <c r="F602" s="8">
        <v>8190</v>
      </c>
      <c r="G602" s="8">
        <v>7998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1344</v>
      </c>
      <c r="H603" s="8">
        <v>66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17868</v>
      </c>
      <c r="D606" s="8">
        <v>0</v>
      </c>
      <c r="E606" s="8">
        <v>24</v>
      </c>
      <c r="F606" s="8">
        <v>17844</v>
      </c>
      <c r="G606" s="8">
        <v>15906</v>
      </c>
      <c r="H606" s="8">
        <v>1938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4998</v>
      </c>
      <c r="D612" s="8">
        <v>0</v>
      </c>
      <c r="E612" s="8">
        <v>0</v>
      </c>
      <c r="F612" s="8">
        <v>4998</v>
      </c>
      <c r="G612" s="8">
        <v>3744</v>
      </c>
      <c r="H612" s="8">
        <v>1254</v>
      </c>
    </row>
    <row r="613" spans="1:8" ht="12" customHeight="1">
      <c r="A613" s="8" t="s">
        <v>67</v>
      </c>
      <c r="B613" s="8" t="s">
        <v>46</v>
      </c>
      <c r="C613" s="8">
        <v>948</v>
      </c>
      <c r="D613" s="8">
        <v>0</v>
      </c>
      <c r="E613" s="8">
        <v>0</v>
      </c>
      <c r="F613" s="8">
        <v>948</v>
      </c>
      <c r="G613" s="8">
        <v>900</v>
      </c>
      <c r="H613" s="8">
        <v>48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108</v>
      </c>
      <c r="D615" s="8">
        <v>0</v>
      </c>
      <c r="E615" s="8">
        <v>0</v>
      </c>
      <c r="F615" s="8">
        <v>108</v>
      </c>
      <c r="G615" s="8">
        <v>0</v>
      </c>
      <c r="H615" s="8">
        <v>108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46824</v>
      </c>
      <c r="D623" s="9">
        <f t="shared" si="22"/>
        <v>0</v>
      </c>
      <c r="E623" s="9">
        <f t="shared" si="22"/>
        <v>24</v>
      </c>
      <c r="F623" s="9">
        <f t="shared" si="22"/>
        <v>46800</v>
      </c>
      <c r="G623" s="9">
        <f t="shared" si="22"/>
        <v>42300</v>
      </c>
      <c r="H623" s="9">
        <f t="shared" si="22"/>
        <v>4500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96</v>
      </c>
      <c r="D684" s="8">
        <v>0</v>
      </c>
      <c r="E684" s="8">
        <v>0</v>
      </c>
      <c r="F684" s="8">
        <v>96</v>
      </c>
      <c r="G684" s="8">
        <v>66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1212</v>
      </c>
      <c r="H686" s="8">
        <v>660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2604</v>
      </c>
      <c r="D701" s="9">
        <f t="shared" si="24"/>
        <v>0</v>
      </c>
      <c r="E701" s="9">
        <f t="shared" si="24"/>
        <v>0</v>
      </c>
      <c r="F701" s="9">
        <f t="shared" si="24"/>
        <v>2604</v>
      </c>
      <c r="G701" s="9">
        <f t="shared" si="24"/>
        <v>1860</v>
      </c>
      <c r="H701" s="9">
        <f t="shared" si="24"/>
        <v>744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0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66</v>
      </c>
      <c r="D836" s="8">
        <v>0</v>
      </c>
      <c r="E836" s="8">
        <v>0</v>
      </c>
      <c r="F836" s="8">
        <v>66</v>
      </c>
      <c r="G836" s="8">
        <v>54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36</v>
      </c>
      <c r="D839" s="8">
        <v>0</v>
      </c>
      <c r="E839" s="8">
        <v>0</v>
      </c>
      <c r="F839" s="8">
        <v>36</v>
      </c>
      <c r="G839" s="8">
        <v>0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1782</v>
      </c>
      <c r="D840" s="8">
        <v>0</v>
      </c>
      <c r="E840" s="8">
        <v>0</v>
      </c>
      <c r="F840" s="8">
        <v>1782</v>
      </c>
      <c r="G840" s="8">
        <v>1224</v>
      </c>
      <c r="H840" s="8">
        <v>558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1998</v>
      </c>
      <c r="D857" s="9">
        <f t="shared" si="28"/>
        <v>0</v>
      </c>
      <c r="E857" s="9">
        <f t="shared" si="28"/>
        <v>0</v>
      </c>
      <c r="F857" s="9">
        <f t="shared" si="28"/>
        <v>1998</v>
      </c>
      <c r="G857" s="9">
        <f t="shared" si="28"/>
        <v>1356</v>
      </c>
      <c r="H857" s="9">
        <f t="shared" si="28"/>
        <v>642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293175</v>
      </c>
      <c r="D995" s="8">
        <v>0</v>
      </c>
      <c r="E995" s="8">
        <v>2900</v>
      </c>
      <c r="F995" s="8">
        <v>290275</v>
      </c>
      <c r="G995" s="8">
        <v>124775</v>
      </c>
      <c r="H995" s="8">
        <v>165500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75675</v>
      </c>
      <c r="D1000" s="8">
        <v>0</v>
      </c>
      <c r="E1000" s="8">
        <v>0</v>
      </c>
      <c r="F1000" s="8">
        <v>75675</v>
      </c>
      <c r="G1000" s="8">
        <v>47800</v>
      </c>
      <c r="H1000" s="8">
        <v>27875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2225</v>
      </c>
      <c r="H1004" s="8">
        <v>3725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381525</v>
      </c>
      <c r="D1016" s="9">
        <f t="shared" si="32"/>
        <v>0</v>
      </c>
      <c r="E1016" s="9">
        <f t="shared" si="32"/>
        <v>2900</v>
      </c>
      <c r="F1016" s="9">
        <f t="shared" si="32"/>
        <v>378625</v>
      </c>
      <c r="G1016" s="9">
        <f t="shared" si="32"/>
        <v>179975</v>
      </c>
      <c r="H1016" s="9">
        <f t="shared" si="32"/>
        <v>198650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-2900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6425</v>
      </c>
      <c r="D1036" s="8">
        <v>0</v>
      </c>
      <c r="E1036" s="8">
        <v>0</v>
      </c>
      <c r="F1036" s="8">
        <v>6425</v>
      </c>
      <c r="G1036" s="8">
        <v>1725</v>
      </c>
      <c r="H1036" s="8">
        <v>4700</v>
      </c>
    </row>
    <row r="1037" spans="1:8" ht="12.75">
      <c r="A1037" s="8" t="s">
        <v>97</v>
      </c>
      <c r="B1037" s="8" t="s">
        <v>5</v>
      </c>
      <c r="C1037" s="8">
        <v>39550</v>
      </c>
      <c r="D1037" s="8">
        <v>0</v>
      </c>
      <c r="E1037" s="8">
        <v>400</v>
      </c>
      <c r="F1037" s="8">
        <v>39150</v>
      </c>
      <c r="G1037" s="8">
        <v>31175</v>
      </c>
      <c r="H1037" s="8">
        <v>7975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36750</v>
      </c>
      <c r="D1042" s="8">
        <v>0</v>
      </c>
      <c r="E1042" s="8">
        <v>0</v>
      </c>
      <c r="F1042" s="8">
        <v>36750</v>
      </c>
      <c r="G1042" s="8">
        <v>11550</v>
      </c>
      <c r="H1042" s="8">
        <v>25200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3975</v>
      </c>
      <c r="D1046" s="8">
        <v>0</v>
      </c>
      <c r="E1046" s="8">
        <v>0</v>
      </c>
      <c r="F1046" s="8">
        <v>3975</v>
      </c>
      <c r="G1046" s="8">
        <v>3975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88425</v>
      </c>
      <c r="D1058" s="9">
        <f t="shared" si="33"/>
        <v>0</v>
      </c>
      <c r="E1058" s="9">
        <f t="shared" si="33"/>
        <v>400</v>
      </c>
      <c r="F1058" s="9">
        <f t="shared" si="33"/>
        <v>88025</v>
      </c>
      <c r="G1058" s="9">
        <f t="shared" si="33"/>
        <v>50150</v>
      </c>
      <c r="H1058" s="9">
        <f t="shared" si="33"/>
        <v>37875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-400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49825</v>
      </c>
      <c r="D1079" s="8">
        <v>0</v>
      </c>
      <c r="E1079" s="8">
        <v>0</v>
      </c>
      <c r="F1079" s="8">
        <v>49825</v>
      </c>
      <c r="G1079" s="8">
        <v>47925</v>
      </c>
      <c r="H1079" s="8">
        <v>1900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16650</v>
      </c>
      <c r="D1084" s="8">
        <v>0</v>
      </c>
      <c r="E1084" s="8">
        <v>0</v>
      </c>
      <c r="F1084" s="8">
        <v>16650</v>
      </c>
      <c r="G1084" s="8">
        <v>13750</v>
      </c>
      <c r="H1084" s="8">
        <v>2900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3775</v>
      </c>
      <c r="D1091" s="8">
        <v>0</v>
      </c>
      <c r="E1091" s="8">
        <v>125</v>
      </c>
      <c r="F1091" s="8">
        <v>3650</v>
      </c>
      <c r="G1091" s="8">
        <v>2775</v>
      </c>
      <c r="H1091" s="8">
        <v>875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5775</v>
      </c>
      <c r="D1093" s="8">
        <v>0</v>
      </c>
      <c r="E1093" s="8">
        <v>25</v>
      </c>
      <c r="F1093" s="8">
        <v>5750</v>
      </c>
      <c r="G1093" s="8">
        <v>2375</v>
      </c>
      <c r="H1093" s="8">
        <v>3375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107925</v>
      </c>
      <c r="D1100" s="9">
        <f t="shared" si="34"/>
        <v>0</v>
      </c>
      <c r="E1100" s="9">
        <f t="shared" si="34"/>
        <v>150</v>
      </c>
      <c r="F1100" s="9">
        <f t="shared" si="34"/>
        <v>107775</v>
      </c>
      <c r="G1100" s="9">
        <f t="shared" si="34"/>
        <v>98550</v>
      </c>
      <c r="H1100" s="9">
        <f t="shared" si="34"/>
        <v>9225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775</v>
      </c>
      <c r="D1116" s="8">
        <v>0</v>
      </c>
      <c r="E1116" s="8">
        <v>0</v>
      </c>
      <c r="F1116" s="8">
        <v>775</v>
      </c>
      <c r="G1116" s="8">
        <v>650</v>
      </c>
      <c r="H1116" s="8">
        <v>125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20650</v>
      </c>
      <c r="D1121" s="8">
        <v>0</v>
      </c>
      <c r="E1121" s="8">
        <v>100</v>
      </c>
      <c r="F1121" s="8">
        <v>20550</v>
      </c>
      <c r="G1121" s="8">
        <v>17725</v>
      </c>
      <c r="H1121" s="8">
        <v>2825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20450</v>
      </c>
      <c r="D1125" s="8">
        <v>0</v>
      </c>
      <c r="E1125" s="8">
        <v>0</v>
      </c>
      <c r="F1125" s="8">
        <v>20450</v>
      </c>
      <c r="G1125" s="8">
        <v>16625</v>
      </c>
      <c r="H1125" s="8">
        <v>3825</v>
      </c>
    </row>
    <row r="1126" spans="1:8" ht="12.75">
      <c r="A1126" s="8" t="s">
        <v>67</v>
      </c>
      <c r="B1126" s="8" t="s">
        <v>46</v>
      </c>
      <c r="C1126" s="8">
        <v>1650</v>
      </c>
      <c r="D1126" s="8">
        <v>0</v>
      </c>
      <c r="E1126" s="8">
        <v>0</v>
      </c>
      <c r="F1126" s="8">
        <v>1650</v>
      </c>
      <c r="G1126" s="8">
        <v>1500</v>
      </c>
      <c r="H1126" s="8">
        <v>150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625</v>
      </c>
      <c r="D1129" s="8">
        <v>0</v>
      </c>
      <c r="E1129" s="8">
        <v>25</v>
      </c>
      <c r="F1129" s="8">
        <v>600</v>
      </c>
      <c r="G1129" s="8">
        <v>0</v>
      </c>
      <c r="H1129" s="8">
        <v>600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44175</v>
      </c>
      <c r="D1137" s="9">
        <f t="shared" si="35"/>
        <v>0</v>
      </c>
      <c r="E1137" s="9">
        <f t="shared" si="35"/>
        <v>125</v>
      </c>
      <c r="F1137" s="9">
        <f t="shared" si="35"/>
        <v>44050</v>
      </c>
      <c r="G1137" s="9">
        <f t="shared" si="35"/>
        <v>36525</v>
      </c>
      <c r="H1137" s="9">
        <f t="shared" si="35"/>
        <v>7525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205</v>
      </c>
      <c r="D1147" s="8">
        <v>0</v>
      </c>
      <c r="E1147" s="8">
        <v>0</v>
      </c>
      <c r="F1147" s="8">
        <v>205</v>
      </c>
      <c r="G1147" s="8">
        <v>160</v>
      </c>
      <c r="H1147" s="8">
        <v>45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3635</v>
      </c>
      <c r="D1154" s="8">
        <v>30</v>
      </c>
      <c r="E1154" s="8">
        <v>0</v>
      </c>
      <c r="F1154" s="8">
        <v>3665</v>
      </c>
      <c r="G1154" s="8">
        <v>2710</v>
      </c>
      <c r="H1154" s="8">
        <v>955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190</v>
      </c>
      <c r="D1159" s="8">
        <v>0</v>
      </c>
      <c r="E1159" s="8">
        <v>5</v>
      </c>
      <c r="F1159" s="8">
        <v>185</v>
      </c>
      <c r="G1159" s="8">
        <v>20</v>
      </c>
      <c r="H1159" s="8">
        <v>165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55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315</v>
      </c>
      <c r="D1165" s="8">
        <v>0</v>
      </c>
      <c r="E1165" s="8">
        <v>0</v>
      </c>
      <c r="F1165" s="8">
        <v>315</v>
      </c>
      <c r="G1165" s="8">
        <v>150</v>
      </c>
      <c r="H1165" s="8">
        <v>165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4425</v>
      </c>
      <c r="D1170" s="9">
        <f t="shared" si="36"/>
        <v>30</v>
      </c>
      <c r="E1170" s="9">
        <f t="shared" si="36"/>
        <v>5</v>
      </c>
      <c r="F1170" s="9">
        <f t="shared" si="36"/>
        <v>4450</v>
      </c>
      <c r="G1170" s="9">
        <f t="shared" si="36"/>
        <v>3120</v>
      </c>
      <c r="H1170" s="9">
        <f t="shared" si="36"/>
        <v>1330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