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<sst xmlns="http://schemas.openxmlformats.org/spreadsheetml/2006/main" count="2728" uniqueCount="117">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</sst>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47</v>
      </c>
      <c r="D40" s="8">
        <v>0</v>
      </c>
      <c r="E40" s="8">
        <v>0</v>
      </c>
      <c r="F40" s="8">
        <v>47</v>
      </c>
      <c r="G40" s="8">
        <v>8</v>
      </c>
      <c r="H40" s="8">
        <v>39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109</v>
      </c>
      <c r="D44" s="9">
        <f t="shared" si="1"/>
        <v>0</v>
      </c>
      <c r="E44" s="9">
        <f t="shared" si="1"/>
        <v>0</v>
      </c>
      <c r="F44" s="9">
        <f t="shared" si="1"/>
        <v>109</v>
      </c>
      <c r="G44" s="9">
        <f t="shared" si="1"/>
        <v>18</v>
      </c>
      <c r="H44" s="9">
        <f t="shared" si="1"/>
        <v>91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16650</v>
      </c>
      <c r="D55" s="8">
        <v>0</v>
      </c>
      <c r="E55" s="8">
        <v>0</v>
      </c>
      <c r="F55" s="8">
        <v>16650</v>
      </c>
      <c r="G55" s="8">
        <v>16650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100</v>
      </c>
      <c r="D56" s="8">
        <v>0</v>
      </c>
      <c r="E56" s="8">
        <v>0</v>
      </c>
      <c r="F56" s="8">
        <v>100</v>
      </c>
      <c r="G56" s="8">
        <v>100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20300</v>
      </c>
      <c r="D58" s="8">
        <v>500</v>
      </c>
      <c r="E58" s="8">
        <v>150</v>
      </c>
      <c r="F58" s="8">
        <v>20650</v>
      </c>
      <c r="G58" s="8">
        <v>20300</v>
      </c>
      <c r="H58" s="8">
        <v>350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1200</v>
      </c>
      <c r="D62" s="8">
        <v>0</v>
      </c>
      <c r="E62" s="8">
        <v>0</v>
      </c>
      <c r="F62" s="8">
        <v>1200</v>
      </c>
      <c r="G62" s="8">
        <v>1200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6425</v>
      </c>
      <c r="D64" s="8">
        <v>0</v>
      </c>
      <c r="E64" s="8">
        <v>0</v>
      </c>
      <c r="F64" s="8">
        <v>6425</v>
      </c>
      <c r="G64" s="8">
        <v>6425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12500</v>
      </c>
      <c r="D66" s="8">
        <v>0</v>
      </c>
      <c r="E66" s="8">
        <v>0</v>
      </c>
      <c r="F66" s="8">
        <v>12500</v>
      </c>
      <c r="G66" s="8">
        <v>11925</v>
      </c>
      <c r="H66" s="8">
        <v>575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9825</v>
      </c>
      <c r="D70" s="8">
        <v>2100</v>
      </c>
      <c r="E70" s="8">
        <v>0</v>
      </c>
      <c r="F70" s="8">
        <v>11925</v>
      </c>
      <c r="G70" s="8">
        <v>11875</v>
      </c>
      <c r="H70" s="8">
        <v>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225</v>
      </c>
      <c r="D74" s="8">
        <v>0</v>
      </c>
      <c r="E74" s="8">
        <v>75</v>
      </c>
      <c r="F74" s="8">
        <v>150</v>
      </c>
      <c r="G74" s="8">
        <v>150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350</v>
      </c>
      <c r="D77" s="8">
        <v>275</v>
      </c>
      <c r="E77" s="8">
        <v>0</v>
      </c>
      <c r="F77" s="8">
        <v>625</v>
      </c>
      <c r="G77" s="8">
        <v>600</v>
      </c>
      <c r="H77" s="8">
        <v>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67775</v>
      </c>
      <c r="D79" s="9">
        <f t="shared" si="2"/>
        <v>2875</v>
      </c>
      <c r="E79" s="9">
        <f t="shared" si="2"/>
        <v>225</v>
      </c>
      <c r="F79" s="9">
        <f t="shared" si="2"/>
        <v>70425</v>
      </c>
      <c r="G79" s="9">
        <f t="shared" si="2"/>
        <v>69400</v>
      </c>
      <c r="H79" s="9">
        <f t="shared" si="2"/>
        <v>1025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475</v>
      </c>
      <c r="D81" s="1"/>
      <c r="E81" s="1"/>
      <c r="F81" s="1">
        <f>F79-C79</f>
        <v>2650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1125</v>
      </c>
      <c r="D89" s="8">
        <v>0</v>
      </c>
      <c r="E89" s="8">
        <v>0</v>
      </c>
      <c r="F89" s="8">
        <v>1125</v>
      </c>
      <c r="G89" s="8">
        <v>0</v>
      </c>
      <c r="H89" s="8">
        <v>1125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1800</v>
      </c>
      <c r="D103" s="8">
        <v>0</v>
      </c>
      <c r="E103" s="8">
        <v>0</v>
      </c>
      <c r="F103" s="8">
        <v>1800</v>
      </c>
      <c r="G103" s="8">
        <v>1800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24250</v>
      </c>
      <c r="D107" s="8">
        <v>0</v>
      </c>
      <c r="E107" s="8">
        <v>0</v>
      </c>
      <c r="F107" s="8">
        <v>24250</v>
      </c>
      <c r="G107" s="8">
        <v>23800</v>
      </c>
      <c r="H107" s="8">
        <v>450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32600</v>
      </c>
      <c r="D119" s="9">
        <f t="shared" si="3"/>
        <v>0</v>
      </c>
      <c r="E119" s="9">
        <f t="shared" si="3"/>
        <v>0</v>
      </c>
      <c r="F119" s="9">
        <f t="shared" si="3"/>
        <v>32600</v>
      </c>
      <c r="G119" s="9">
        <f t="shared" si="3"/>
        <v>29775</v>
      </c>
      <c r="H119" s="9">
        <f t="shared" si="3"/>
        <v>2825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300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680</v>
      </c>
      <c r="D134" s="8">
        <v>0</v>
      </c>
      <c r="E134" s="8">
        <v>0</v>
      </c>
      <c r="F134" s="8">
        <v>680</v>
      </c>
      <c r="G134" s="8">
        <v>680</v>
      </c>
      <c r="H134" s="8">
        <v>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720</v>
      </c>
      <c r="D138" s="9">
        <f t="shared" si="4"/>
        <v>0</v>
      </c>
      <c r="E138" s="9">
        <f t="shared" si="4"/>
        <v>0</v>
      </c>
      <c r="F138" s="9">
        <f t="shared" si="4"/>
        <v>720</v>
      </c>
      <c r="G138" s="9">
        <f t="shared" si="4"/>
        <v>720</v>
      </c>
      <c r="H138" s="9">
        <f t="shared" si="4"/>
        <v>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1494</v>
      </c>
      <c r="D153" s="8">
        <v>0</v>
      </c>
      <c r="E153" s="8">
        <v>0</v>
      </c>
      <c r="F153" s="8">
        <v>1494</v>
      </c>
      <c r="G153" s="8">
        <v>1494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3762</v>
      </c>
      <c r="D156" s="8">
        <v>0</v>
      </c>
      <c r="E156" s="8">
        <v>0</v>
      </c>
      <c r="F156" s="8">
        <v>3762</v>
      </c>
      <c r="G156" s="8">
        <v>3558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1392</v>
      </c>
      <c r="D157" s="8">
        <v>0</v>
      </c>
      <c r="E157" s="8">
        <v>0</v>
      </c>
      <c r="F157" s="8">
        <v>1392</v>
      </c>
      <c r="G157" s="8">
        <v>1392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16194</v>
      </c>
      <c r="D160" s="8">
        <v>480</v>
      </c>
      <c r="E160" s="8">
        <v>0</v>
      </c>
      <c r="F160" s="8">
        <v>16674</v>
      </c>
      <c r="G160" s="8">
        <v>16062</v>
      </c>
      <c r="H160" s="8">
        <v>612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8676</v>
      </c>
      <c r="D162" s="8">
        <v>0</v>
      </c>
      <c r="E162" s="8">
        <v>0</v>
      </c>
      <c r="F162" s="8">
        <v>8676</v>
      </c>
      <c r="G162" s="8">
        <v>6810</v>
      </c>
      <c r="H162" s="8">
        <v>1866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5514</v>
      </c>
      <c r="D166" s="8">
        <v>0</v>
      </c>
      <c r="E166" s="8">
        <v>0</v>
      </c>
      <c r="F166" s="8">
        <v>5514</v>
      </c>
      <c r="G166" s="8">
        <v>4842</v>
      </c>
      <c r="H166" s="8">
        <v>672</v>
      </c>
    </row>
    <row r="167" spans="1:8" ht="12" customHeight="1">
      <c r="A167" s="8" t="s">
        <v>67</v>
      </c>
      <c r="B167" s="8" t="s">
        <v>46</v>
      </c>
      <c r="C167" s="8">
        <v>576</v>
      </c>
      <c r="D167" s="8">
        <v>0</v>
      </c>
      <c r="E167" s="8">
        <v>0</v>
      </c>
      <c r="F167" s="8">
        <v>576</v>
      </c>
      <c r="G167" s="8">
        <v>576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39630</v>
      </c>
      <c r="D177" s="9">
        <f t="shared" si="5"/>
        <v>480</v>
      </c>
      <c r="E177" s="9">
        <f t="shared" si="5"/>
        <v>0</v>
      </c>
      <c r="F177" s="9">
        <f t="shared" si="5"/>
        <v>40110</v>
      </c>
      <c r="G177" s="9">
        <f t="shared" si="5"/>
        <v>36756</v>
      </c>
      <c r="H177" s="9">
        <f t="shared" si="5"/>
        <v>3354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-336</v>
      </c>
      <c r="D179" s="1"/>
      <c r="E179" s="1"/>
      <c r="F179" s="1">
        <f>F177-C177</f>
        <v>480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224525</v>
      </c>
      <c r="D195" s="8">
        <v>1075</v>
      </c>
      <c r="E195" s="8">
        <v>1825</v>
      </c>
      <c r="F195" s="8">
        <v>223775</v>
      </c>
      <c r="G195" s="8">
        <v>213025</v>
      </c>
      <c r="H195" s="8">
        <v>10750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2075</v>
      </c>
      <c r="D197" s="8">
        <v>0</v>
      </c>
      <c r="E197" s="8">
        <v>0</v>
      </c>
      <c r="F197" s="8">
        <v>2075</v>
      </c>
      <c r="G197" s="8">
        <v>100</v>
      </c>
      <c r="H197" s="8">
        <v>1975</v>
      </c>
    </row>
    <row r="198" spans="1:8" ht="12" customHeight="1">
      <c r="A198" s="8" t="s">
        <v>97</v>
      </c>
      <c r="B198" s="8" t="s">
        <v>5</v>
      </c>
      <c r="C198" s="8">
        <v>263850</v>
      </c>
      <c r="D198" s="8">
        <v>0</v>
      </c>
      <c r="E198" s="8">
        <v>625</v>
      </c>
      <c r="F198" s="8">
        <v>263225</v>
      </c>
      <c r="G198" s="8">
        <v>232350</v>
      </c>
      <c r="H198" s="8">
        <v>30875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52325</v>
      </c>
      <c r="D203" s="8">
        <v>0</v>
      </c>
      <c r="E203" s="8">
        <v>0</v>
      </c>
      <c r="F203" s="8">
        <v>52325</v>
      </c>
      <c r="G203" s="8">
        <v>27075</v>
      </c>
      <c r="H203" s="8">
        <v>25250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1600</v>
      </c>
      <c r="D207" s="8">
        <v>0</v>
      </c>
      <c r="E207" s="8">
        <v>0</v>
      </c>
      <c r="F207" s="8">
        <v>1600</v>
      </c>
      <c r="G207" s="8">
        <v>200</v>
      </c>
      <c r="H207" s="8">
        <v>1400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3200</v>
      </c>
      <c r="D212" s="8">
        <v>0</v>
      </c>
      <c r="E212" s="8">
        <v>0</v>
      </c>
      <c r="F212" s="8">
        <v>3200</v>
      </c>
      <c r="G212" s="8">
        <v>2375</v>
      </c>
      <c r="H212" s="8">
        <v>825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563300</v>
      </c>
      <c r="D219" s="9">
        <f t="shared" si="6"/>
        <v>1075</v>
      </c>
      <c r="E219" s="9">
        <f t="shared" si="6"/>
        <v>2450</v>
      </c>
      <c r="F219" s="9">
        <f t="shared" si="6"/>
        <v>561925</v>
      </c>
      <c r="G219" s="9">
        <f t="shared" si="6"/>
        <v>489125</v>
      </c>
      <c r="H219" s="9">
        <f t="shared" si="6"/>
        <v>72800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-1900</v>
      </c>
      <c r="D221" s="1"/>
      <c r="E221" s="1"/>
      <c r="F221" s="1">
        <f>F219-C219</f>
        <v>-1375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6150</v>
      </c>
      <c r="D235" s="8">
        <v>0</v>
      </c>
      <c r="E235" s="8">
        <v>0</v>
      </c>
      <c r="F235" s="8">
        <v>6150</v>
      </c>
      <c r="G235" s="8">
        <v>5925</v>
      </c>
      <c r="H235" s="8">
        <v>225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39700</v>
      </c>
      <c r="D240" s="8">
        <v>0</v>
      </c>
      <c r="E240" s="8">
        <v>125</v>
      </c>
      <c r="F240" s="8">
        <v>39575</v>
      </c>
      <c r="G240" s="8">
        <v>33625</v>
      </c>
      <c r="H240" s="8">
        <v>5950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5925</v>
      </c>
      <c r="D244" s="8">
        <v>0</v>
      </c>
      <c r="E244" s="8">
        <v>0</v>
      </c>
      <c r="F244" s="8">
        <v>5925</v>
      </c>
      <c r="G244" s="8">
        <v>5325</v>
      </c>
      <c r="H244" s="8">
        <v>600</v>
      </c>
    </row>
    <row r="245" spans="1:8" ht="12" customHeight="1">
      <c r="A245" s="8" t="s">
        <v>67</v>
      </c>
      <c r="B245" s="8" t="s">
        <v>46</v>
      </c>
      <c r="C245" s="8">
        <v>350</v>
      </c>
      <c r="D245" s="8">
        <v>0</v>
      </c>
      <c r="E245" s="8">
        <v>0</v>
      </c>
      <c r="F245" s="8">
        <v>350</v>
      </c>
      <c r="G245" s="8">
        <v>0</v>
      </c>
      <c r="H245" s="8">
        <v>350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52125</v>
      </c>
      <c r="D256" s="9">
        <f t="shared" si="7"/>
        <v>0</v>
      </c>
      <c r="E256" s="9">
        <f t="shared" si="7"/>
        <v>125</v>
      </c>
      <c r="F256" s="9">
        <f t="shared" si="7"/>
        <v>52000</v>
      </c>
      <c r="G256" s="9">
        <f t="shared" si="7"/>
        <v>44875</v>
      </c>
      <c r="H256" s="9">
        <f t="shared" si="7"/>
        <v>7125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-400</v>
      </c>
      <c r="D258" s="1"/>
      <c r="E258" s="1"/>
      <c r="F258" s="1">
        <f>F256-C256</f>
        <v>-125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1395</v>
      </c>
      <c r="D273" s="8">
        <v>0</v>
      </c>
      <c r="E273" s="8">
        <v>0</v>
      </c>
      <c r="F273" s="8">
        <v>1395</v>
      </c>
      <c r="G273" s="8">
        <v>1245</v>
      </c>
      <c r="H273" s="8">
        <v>150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80</v>
      </c>
      <c r="D278" s="8">
        <v>0</v>
      </c>
      <c r="E278" s="8">
        <v>0</v>
      </c>
      <c r="F278" s="8">
        <v>80</v>
      </c>
      <c r="G278" s="8">
        <v>75</v>
      </c>
      <c r="H278" s="8">
        <v>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25</v>
      </c>
      <c r="D284" s="8">
        <v>0</v>
      </c>
      <c r="E284" s="8">
        <v>0</v>
      </c>
      <c r="F284" s="8">
        <v>25</v>
      </c>
      <c r="G284" s="8">
        <v>0</v>
      </c>
      <c r="H284" s="8">
        <v>25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1560</v>
      </c>
      <c r="D289" s="9">
        <f t="shared" si="8"/>
        <v>0</v>
      </c>
      <c r="E289" s="9">
        <f t="shared" si="8"/>
        <v>0</v>
      </c>
      <c r="F289" s="9">
        <f t="shared" si="8"/>
        <v>1560</v>
      </c>
      <c r="G289" s="9">
        <f t="shared" si="8"/>
        <v>1380</v>
      </c>
      <c r="H289" s="9">
        <f t="shared" si="8"/>
        <v>180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25</v>
      </c>
      <c r="D291" s="1"/>
      <c r="E291" s="1"/>
      <c r="F291" s="1">
        <f>F289-C289</f>
        <v>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41</v>
      </c>
      <c r="D397" s="8">
        <v>0</v>
      </c>
      <c r="E397" s="8">
        <v>0</v>
      </c>
      <c r="F397" s="8">
        <v>41</v>
      </c>
      <c r="G397" s="8">
        <v>8</v>
      </c>
      <c r="H397" s="8">
        <v>33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75</v>
      </c>
      <c r="D401" s="9">
        <f t="shared" si="13"/>
        <v>0</v>
      </c>
      <c r="E401" s="9">
        <f t="shared" si="13"/>
        <v>0</v>
      </c>
      <c r="F401" s="9">
        <f t="shared" si="13"/>
        <v>75</v>
      </c>
      <c r="G401" s="9">
        <f t="shared" si="13"/>
        <v>18</v>
      </c>
      <c r="H401" s="9">
        <f t="shared" si="13"/>
        <v>57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16650</v>
      </c>
      <c r="D444" s="8">
        <v>0</v>
      </c>
      <c r="E444" s="8">
        <v>0</v>
      </c>
      <c r="F444" s="8">
        <v>16650</v>
      </c>
      <c r="G444" s="8">
        <v>16650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100</v>
      </c>
      <c r="D445" s="8">
        <v>0</v>
      </c>
      <c r="E445" s="8">
        <v>0</v>
      </c>
      <c r="F445" s="8">
        <v>100</v>
      </c>
      <c r="G445" s="8">
        <v>100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20300</v>
      </c>
      <c r="D447" s="8">
        <v>500</v>
      </c>
      <c r="E447" s="8">
        <v>150</v>
      </c>
      <c r="F447" s="8">
        <v>20650</v>
      </c>
      <c r="G447" s="8">
        <v>20300</v>
      </c>
      <c r="H447" s="8">
        <v>350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1200</v>
      </c>
      <c r="D451" s="8">
        <v>0</v>
      </c>
      <c r="E451" s="8">
        <v>0</v>
      </c>
      <c r="F451" s="8">
        <v>1200</v>
      </c>
      <c r="G451" s="8">
        <v>1200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6425</v>
      </c>
      <c r="D453" s="8">
        <v>0</v>
      </c>
      <c r="E453" s="8">
        <v>0</v>
      </c>
      <c r="F453" s="8">
        <v>6425</v>
      </c>
      <c r="G453" s="8">
        <v>6425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12500</v>
      </c>
      <c r="D455" s="8">
        <v>0</v>
      </c>
      <c r="E455" s="8">
        <v>0</v>
      </c>
      <c r="F455" s="8">
        <v>12500</v>
      </c>
      <c r="G455" s="8">
        <v>11925</v>
      </c>
      <c r="H455" s="8">
        <v>575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9825</v>
      </c>
      <c r="D459" s="8">
        <v>2100</v>
      </c>
      <c r="E459" s="8">
        <v>0</v>
      </c>
      <c r="F459" s="8">
        <v>11925</v>
      </c>
      <c r="G459" s="8">
        <v>11875</v>
      </c>
      <c r="H459" s="8">
        <v>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225</v>
      </c>
      <c r="D463" s="8">
        <v>0</v>
      </c>
      <c r="E463" s="8">
        <v>75</v>
      </c>
      <c r="F463" s="8">
        <v>150</v>
      </c>
      <c r="G463" s="8">
        <v>150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350</v>
      </c>
      <c r="D466" s="8">
        <v>275</v>
      </c>
      <c r="E466" s="8">
        <v>0</v>
      </c>
      <c r="F466" s="8">
        <v>625</v>
      </c>
      <c r="G466" s="8">
        <v>600</v>
      </c>
      <c r="H466" s="8">
        <v>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67775</v>
      </c>
      <c r="D468" s="9">
        <f t="shared" si="16"/>
        <v>2875</v>
      </c>
      <c r="E468" s="9">
        <f t="shared" si="16"/>
        <v>225</v>
      </c>
      <c r="F468" s="9">
        <f t="shared" si="16"/>
        <v>70425</v>
      </c>
      <c r="G468" s="9">
        <f t="shared" si="16"/>
        <v>69400</v>
      </c>
      <c r="H468" s="9">
        <f t="shared" si="16"/>
        <v>1025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2650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1125</v>
      </c>
      <c r="D478" s="8">
        <v>0</v>
      </c>
      <c r="E478" s="8">
        <v>0</v>
      </c>
      <c r="F478" s="8">
        <v>1125</v>
      </c>
      <c r="G478" s="8">
        <v>0</v>
      </c>
      <c r="H478" s="8">
        <v>1125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1800</v>
      </c>
      <c r="D492" s="8">
        <v>0</v>
      </c>
      <c r="E492" s="8">
        <v>0</v>
      </c>
      <c r="F492" s="8">
        <v>1800</v>
      </c>
      <c r="G492" s="8">
        <v>1800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24250</v>
      </c>
      <c r="D496" s="8">
        <v>0</v>
      </c>
      <c r="E496" s="8">
        <v>0</v>
      </c>
      <c r="F496" s="8">
        <v>24250</v>
      </c>
      <c r="G496" s="8">
        <v>23800</v>
      </c>
      <c r="H496" s="8">
        <v>450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32600</v>
      </c>
      <c r="D508" s="9">
        <f t="shared" si="17"/>
        <v>0</v>
      </c>
      <c r="E508" s="9">
        <f t="shared" si="17"/>
        <v>0</v>
      </c>
      <c r="F508" s="9">
        <f t="shared" si="17"/>
        <v>32600</v>
      </c>
      <c r="G508" s="9">
        <f t="shared" si="17"/>
        <v>29775</v>
      </c>
      <c r="H508" s="9">
        <f t="shared" si="17"/>
        <v>2825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680</v>
      </c>
      <c r="D523" s="8">
        <v>0</v>
      </c>
      <c r="E523" s="8">
        <v>0</v>
      </c>
      <c r="F523" s="8">
        <v>680</v>
      </c>
      <c r="G523" s="8">
        <v>680</v>
      </c>
      <c r="H523" s="8">
        <v>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680</v>
      </c>
      <c r="D527" s="9">
        <f t="shared" si="18"/>
        <v>0</v>
      </c>
      <c r="E527" s="9">
        <f t="shared" si="18"/>
        <v>0</v>
      </c>
      <c r="F527" s="9">
        <f t="shared" si="18"/>
        <v>680</v>
      </c>
      <c r="G527" s="9">
        <f t="shared" si="18"/>
        <v>680</v>
      </c>
      <c r="H527" s="9">
        <f t="shared" si="18"/>
        <v>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40</v>
      </c>
      <c r="D546" s="9">
        <f t="shared" si="19"/>
        <v>0</v>
      </c>
      <c r="E546" s="9">
        <f t="shared" si="19"/>
        <v>0</v>
      </c>
      <c r="F546" s="9">
        <f t="shared" si="19"/>
        <v>40</v>
      </c>
      <c r="G546" s="9">
        <f t="shared" si="19"/>
        <v>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1278</v>
      </c>
      <c r="D599" s="8">
        <v>0</v>
      </c>
      <c r="E599" s="8">
        <v>0</v>
      </c>
      <c r="F599" s="8">
        <v>1278</v>
      </c>
      <c r="G599" s="8">
        <v>1278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3612</v>
      </c>
      <c r="D602" s="8">
        <v>0</v>
      </c>
      <c r="E602" s="8">
        <v>0</v>
      </c>
      <c r="F602" s="8">
        <v>3612</v>
      </c>
      <c r="G602" s="8">
        <v>3420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1254</v>
      </c>
      <c r="D603" s="8">
        <v>0</v>
      </c>
      <c r="E603" s="8">
        <v>0</v>
      </c>
      <c r="F603" s="8">
        <v>1254</v>
      </c>
      <c r="G603" s="8">
        <v>1254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9912</v>
      </c>
      <c r="D606" s="8">
        <v>0</v>
      </c>
      <c r="E606" s="8">
        <v>0</v>
      </c>
      <c r="F606" s="8">
        <v>9912</v>
      </c>
      <c r="G606" s="8">
        <v>9390</v>
      </c>
      <c r="H606" s="8">
        <v>522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7026</v>
      </c>
      <c r="D608" s="8">
        <v>0</v>
      </c>
      <c r="E608" s="8">
        <v>0</v>
      </c>
      <c r="F608" s="8">
        <v>7026</v>
      </c>
      <c r="G608" s="8">
        <v>5412</v>
      </c>
      <c r="H608" s="8">
        <v>1614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5496</v>
      </c>
      <c r="D612" s="8">
        <v>0</v>
      </c>
      <c r="E612" s="8">
        <v>0</v>
      </c>
      <c r="F612" s="8">
        <v>5496</v>
      </c>
      <c r="G612" s="8">
        <v>4824</v>
      </c>
      <c r="H612" s="8">
        <v>672</v>
      </c>
    </row>
    <row r="613" spans="1:8" ht="12" customHeight="1">
      <c r="A613" s="8" t="s">
        <v>67</v>
      </c>
      <c r="B613" s="8" t="s">
        <v>46</v>
      </c>
      <c r="C613" s="8">
        <v>348</v>
      </c>
      <c r="D613" s="8">
        <v>0</v>
      </c>
      <c r="E613" s="8">
        <v>0</v>
      </c>
      <c r="F613" s="8">
        <v>348</v>
      </c>
      <c r="G613" s="8">
        <v>348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30930</v>
      </c>
      <c r="D623" s="9">
        <f t="shared" si="22"/>
        <v>0</v>
      </c>
      <c r="E623" s="9">
        <f t="shared" si="22"/>
        <v>0</v>
      </c>
      <c r="F623" s="9">
        <f t="shared" si="22"/>
        <v>30930</v>
      </c>
      <c r="G623" s="9">
        <f t="shared" si="22"/>
        <v>27930</v>
      </c>
      <c r="H623" s="9">
        <f t="shared" si="22"/>
        <v>3000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540</v>
      </c>
      <c r="D686" s="8">
        <v>0</v>
      </c>
      <c r="E686" s="8">
        <v>0</v>
      </c>
      <c r="F686" s="8">
        <v>540</v>
      </c>
      <c r="G686" s="8">
        <v>450</v>
      </c>
      <c r="H686" s="8">
        <v>90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1290</v>
      </c>
      <c r="D701" s="9">
        <f t="shared" si="24"/>
        <v>0</v>
      </c>
      <c r="E701" s="9">
        <f t="shared" si="24"/>
        <v>0</v>
      </c>
      <c r="F701" s="9">
        <f t="shared" si="24"/>
        <v>1290</v>
      </c>
      <c r="G701" s="9">
        <f t="shared" si="24"/>
        <v>1194</v>
      </c>
      <c r="H701" s="9">
        <f t="shared" si="24"/>
        <v>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6210</v>
      </c>
      <c r="D840" s="8">
        <v>480</v>
      </c>
      <c r="E840" s="8">
        <v>0</v>
      </c>
      <c r="F840" s="8">
        <v>6690</v>
      </c>
      <c r="G840" s="8">
        <v>6606</v>
      </c>
      <c r="H840" s="8">
        <v>84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1110</v>
      </c>
      <c r="D842" s="8">
        <v>0</v>
      </c>
      <c r="E842" s="8">
        <v>0</v>
      </c>
      <c r="F842" s="8">
        <v>1110</v>
      </c>
      <c r="G842" s="8">
        <v>948</v>
      </c>
      <c r="H842" s="8">
        <v>162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7392</v>
      </c>
      <c r="D857" s="9">
        <f t="shared" si="28"/>
        <v>480</v>
      </c>
      <c r="E857" s="9">
        <f t="shared" si="28"/>
        <v>0</v>
      </c>
      <c r="F857" s="9">
        <f t="shared" si="28"/>
        <v>7872</v>
      </c>
      <c r="G857" s="9">
        <f t="shared" si="28"/>
        <v>7614</v>
      </c>
      <c r="H857" s="9">
        <f t="shared" si="28"/>
        <v>258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480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17100</v>
      </c>
      <c r="D992" s="8">
        <v>0</v>
      </c>
      <c r="E992" s="8">
        <v>0</v>
      </c>
      <c r="F992" s="8">
        <v>17100</v>
      </c>
      <c r="G992" s="8">
        <v>16100</v>
      </c>
      <c r="H992" s="8">
        <v>1000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210775</v>
      </c>
      <c r="D995" s="8">
        <v>0</v>
      </c>
      <c r="E995" s="8">
        <v>0</v>
      </c>
      <c r="F995" s="8">
        <v>210775</v>
      </c>
      <c r="G995" s="8">
        <v>193600</v>
      </c>
      <c r="H995" s="8">
        <v>17175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19450</v>
      </c>
      <c r="D1000" s="8">
        <v>0</v>
      </c>
      <c r="E1000" s="8">
        <v>0</v>
      </c>
      <c r="F1000" s="8">
        <v>19450</v>
      </c>
      <c r="G1000" s="8">
        <v>10350</v>
      </c>
      <c r="H1000" s="8">
        <v>9100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1600</v>
      </c>
      <c r="D1004" s="8">
        <v>0</v>
      </c>
      <c r="E1004" s="8">
        <v>0</v>
      </c>
      <c r="F1004" s="8">
        <v>1600</v>
      </c>
      <c r="G1004" s="8">
        <v>200</v>
      </c>
      <c r="H1004" s="8">
        <v>1400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253375</v>
      </c>
      <c r="D1016" s="9">
        <f t="shared" si="32"/>
        <v>0</v>
      </c>
      <c r="E1016" s="9">
        <f t="shared" si="32"/>
        <v>0</v>
      </c>
      <c r="F1016" s="9">
        <f t="shared" si="32"/>
        <v>253375</v>
      </c>
      <c r="G1016" s="9">
        <f t="shared" si="32"/>
        <v>223150</v>
      </c>
      <c r="H1016" s="9">
        <f t="shared" si="32"/>
        <v>30225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2075</v>
      </c>
      <c r="D1036" s="8">
        <v>0</v>
      </c>
      <c r="E1036" s="8">
        <v>0</v>
      </c>
      <c r="F1036" s="8">
        <v>2075</v>
      </c>
      <c r="G1036" s="8">
        <v>100</v>
      </c>
      <c r="H1036" s="8">
        <v>1975</v>
      </c>
    </row>
    <row r="1037" spans="1:8" ht="12.75">
      <c r="A1037" s="8" t="s">
        <v>97</v>
      </c>
      <c r="B1037" s="8" t="s">
        <v>5</v>
      </c>
      <c r="C1037" s="8">
        <v>11825</v>
      </c>
      <c r="D1037" s="8">
        <v>0</v>
      </c>
      <c r="E1037" s="8">
        <v>0</v>
      </c>
      <c r="F1037" s="8">
        <v>11825</v>
      </c>
      <c r="G1037" s="8">
        <v>9500</v>
      </c>
      <c r="H1037" s="8">
        <v>2325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20875</v>
      </c>
      <c r="D1042" s="8">
        <v>0</v>
      </c>
      <c r="E1042" s="8">
        <v>0</v>
      </c>
      <c r="F1042" s="8">
        <v>20875</v>
      </c>
      <c r="G1042" s="8">
        <v>5725</v>
      </c>
      <c r="H1042" s="8">
        <v>15150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36500</v>
      </c>
      <c r="D1058" s="9">
        <f t="shared" si="33"/>
        <v>0</v>
      </c>
      <c r="E1058" s="9">
        <f t="shared" si="33"/>
        <v>0</v>
      </c>
      <c r="F1058" s="9">
        <f t="shared" si="33"/>
        <v>36500</v>
      </c>
      <c r="G1058" s="9">
        <f t="shared" si="33"/>
        <v>17050</v>
      </c>
      <c r="H1058" s="9">
        <f t="shared" si="33"/>
        <v>19450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207425</v>
      </c>
      <c r="D1076" s="8">
        <v>1075</v>
      </c>
      <c r="E1076" s="8">
        <v>1825</v>
      </c>
      <c r="F1076" s="8">
        <v>206675</v>
      </c>
      <c r="G1076" s="8">
        <v>196925</v>
      </c>
      <c r="H1076" s="8">
        <v>9750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41250</v>
      </c>
      <c r="D1079" s="8">
        <v>0</v>
      </c>
      <c r="E1079" s="8">
        <v>625</v>
      </c>
      <c r="F1079" s="8">
        <v>40625</v>
      </c>
      <c r="G1079" s="8">
        <v>29250</v>
      </c>
      <c r="H1079" s="8">
        <v>11375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12000</v>
      </c>
      <c r="D1084" s="8">
        <v>0</v>
      </c>
      <c r="E1084" s="8">
        <v>0</v>
      </c>
      <c r="F1084" s="8">
        <v>12000</v>
      </c>
      <c r="G1084" s="8">
        <v>11000</v>
      </c>
      <c r="H1084" s="8">
        <v>1000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3200</v>
      </c>
      <c r="D1093" s="8">
        <v>0</v>
      </c>
      <c r="E1093" s="8">
        <v>0</v>
      </c>
      <c r="F1093" s="8">
        <v>3200</v>
      </c>
      <c r="G1093" s="8">
        <v>2375</v>
      </c>
      <c r="H1093" s="8">
        <v>825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273425</v>
      </c>
      <c r="D1100" s="9">
        <f t="shared" si="34"/>
        <v>1075</v>
      </c>
      <c r="E1100" s="9">
        <f t="shared" si="34"/>
        <v>2450</v>
      </c>
      <c r="F1100" s="9">
        <f t="shared" si="34"/>
        <v>272050</v>
      </c>
      <c r="G1100" s="9">
        <f t="shared" si="34"/>
        <v>248925</v>
      </c>
      <c r="H1100" s="9">
        <f t="shared" si="34"/>
        <v>23125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-1375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6150</v>
      </c>
      <c r="D1116" s="8">
        <v>0</v>
      </c>
      <c r="E1116" s="8">
        <v>0</v>
      </c>
      <c r="F1116" s="8">
        <v>6150</v>
      </c>
      <c r="G1116" s="8">
        <v>5925</v>
      </c>
      <c r="H1116" s="8">
        <v>225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39700</v>
      </c>
      <c r="D1121" s="8">
        <v>0</v>
      </c>
      <c r="E1121" s="8">
        <v>125</v>
      </c>
      <c r="F1121" s="8">
        <v>39575</v>
      </c>
      <c r="G1121" s="8">
        <v>33625</v>
      </c>
      <c r="H1121" s="8">
        <v>5950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5925</v>
      </c>
      <c r="D1125" s="8">
        <v>0</v>
      </c>
      <c r="E1125" s="8">
        <v>0</v>
      </c>
      <c r="F1125" s="8">
        <v>5925</v>
      </c>
      <c r="G1125" s="8">
        <v>5325</v>
      </c>
      <c r="H1125" s="8">
        <v>600</v>
      </c>
    </row>
    <row r="1126" spans="1:8" ht="12.75">
      <c r="A1126" s="8" t="s">
        <v>67</v>
      </c>
      <c r="B1126" s="8" t="s">
        <v>46</v>
      </c>
      <c r="C1126" s="8">
        <v>350</v>
      </c>
      <c r="D1126" s="8">
        <v>0</v>
      </c>
      <c r="E1126" s="8">
        <v>0</v>
      </c>
      <c r="F1126" s="8">
        <v>350</v>
      </c>
      <c r="G1126" s="8">
        <v>0</v>
      </c>
      <c r="H1126" s="8">
        <v>350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52125</v>
      </c>
      <c r="D1137" s="9">
        <f t="shared" si="35"/>
        <v>0</v>
      </c>
      <c r="E1137" s="9">
        <f t="shared" si="35"/>
        <v>125</v>
      </c>
      <c r="F1137" s="9">
        <f t="shared" si="35"/>
        <v>52000</v>
      </c>
      <c r="G1137" s="9">
        <f t="shared" si="35"/>
        <v>44875</v>
      </c>
      <c r="H1137" s="9">
        <f t="shared" si="35"/>
        <v>7125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1395</v>
      </c>
      <c r="D1154" s="8">
        <v>0</v>
      </c>
      <c r="E1154" s="8">
        <v>0</v>
      </c>
      <c r="F1154" s="8">
        <v>1395</v>
      </c>
      <c r="G1154" s="8">
        <v>1245</v>
      </c>
      <c r="H1154" s="8">
        <v>150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80</v>
      </c>
      <c r="D1159" s="8">
        <v>0</v>
      </c>
      <c r="E1159" s="8">
        <v>0</v>
      </c>
      <c r="F1159" s="8">
        <v>80</v>
      </c>
      <c r="G1159" s="8">
        <v>75</v>
      </c>
      <c r="H1159" s="8">
        <v>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25</v>
      </c>
      <c r="D1165" s="8">
        <v>0</v>
      </c>
      <c r="E1165" s="8">
        <v>0</v>
      </c>
      <c r="F1165" s="8">
        <v>25</v>
      </c>
      <c r="G1165" s="8">
        <v>0</v>
      </c>
      <c r="H1165" s="8">
        <v>25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1560</v>
      </c>
      <c r="D1170" s="9">
        <f t="shared" si="36"/>
        <v>0</v>
      </c>
      <c r="E1170" s="9">
        <f t="shared" si="36"/>
        <v>0</v>
      </c>
      <c r="F1170" s="9">
        <f t="shared" si="36"/>
        <v>1560</v>
      </c>
      <c r="G1170" s="9">
        <f t="shared" si="36"/>
        <v>1380</v>
      </c>
      <c r="H1170" s="9">
        <f t="shared" si="36"/>
        <v>180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