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<sst xmlns="http://schemas.openxmlformats.org/spreadsheetml/2006/main" count="2726" uniqueCount="117">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</sst>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580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2080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77</v>
      </c>
      <c r="H39" s="8">
        <v>62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10</v>
      </c>
      <c r="H41" s="8">
        <v>44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129</v>
      </c>
      <c r="H43" s="9">
        <f t="shared" si="1"/>
        <v>119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7525</v>
      </c>
      <c r="D54" s="8">
        <v>0</v>
      </c>
      <c r="E54" s="8">
        <v>0</v>
      </c>
      <c r="F54" s="8">
        <v>7525</v>
      </c>
      <c r="G54" s="8">
        <v>7525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30450</v>
      </c>
      <c r="D57" s="8">
        <v>1500</v>
      </c>
      <c r="E57" s="8">
        <v>1500</v>
      </c>
      <c r="F57" s="8">
        <v>30450</v>
      </c>
      <c r="G57" s="8">
        <v>14700</v>
      </c>
      <c r="H57" s="8">
        <v>15750</v>
      </c>
    </row>
    <row r="58" spans="1:8" ht="12" customHeight="1">
      <c r="A58" s="8" t="s">
        <v>52</v>
      </c>
      <c r="B58" s="8" t="s">
        <v>100</v>
      </c>
      <c r="C58" s="8">
        <v>500</v>
      </c>
      <c r="D58" s="8">
        <v>0</v>
      </c>
      <c r="E58" s="8">
        <v>0</v>
      </c>
      <c r="F58" s="8">
        <v>500</v>
      </c>
      <c r="G58" s="8">
        <v>500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17025</v>
      </c>
      <c r="D63" s="8">
        <v>1875</v>
      </c>
      <c r="E63" s="8">
        <v>1025</v>
      </c>
      <c r="F63" s="8">
        <v>17875</v>
      </c>
      <c r="G63" s="8">
        <v>10600</v>
      </c>
      <c r="H63" s="8">
        <v>7275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2225</v>
      </c>
      <c r="D65" s="8">
        <v>0</v>
      </c>
      <c r="E65" s="8">
        <v>0</v>
      </c>
      <c r="F65" s="8">
        <v>2225</v>
      </c>
      <c r="G65" s="8">
        <v>1000</v>
      </c>
      <c r="H65" s="8">
        <v>1225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125</v>
      </c>
      <c r="H67" s="8">
        <v>550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12475</v>
      </c>
      <c r="D69" s="8">
        <v>2100</v>
      </c>
      <c r="E69" s="8">
        <v>0</v>
      </c>
      <c r="F69" s="8">
        <v>14575</v>
      </c>
      <c r="G69" s="8">
        <v>7875</v>
      </c>
      <c r="H69" s="8">
        <v>6700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225</v>
      </c>
      <c r="D74" s="8">
        <v>0</v>
      </c>
      <c r="E74" s="8">
        <v>0</v>
      </c>
      <c r="F74" s="8">
        <v>225</v>
      </c>
      <c r="G74" s="8">
        <v>200</v>
      </c>
      <c r="H74" s="8">
        <v>25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24825</v>
      </c>
      <c r="D76" s="8">
        <v>0</v>
      </c>
      <c r="E76" s="8">
        <v>450</v>
      </c>
      <c r="F76" s="8">
        <v>24375</v>
      </c>
      <c r="G76" s="8">
        <v>8900</v>
      </c>
      <c r="H76" s="8">
        <v>15475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101275</v>
      </c>
      <c r="D78" s="9">
        <f t="shared" si="2"/>
        <v>5475</v>
      </c>
      <c r="E78" s="9">
        <f t="shared" si="2"/>
        <v>2975</v>
      </c>
      <c r="F78" s="9">
        <f t="shared" si="2"/>
        <v>103775</v>
      </c>
      <c r="G78" s="9">
        <f t="shared" si="2"/>
        <v>56750</v>
      </c>
      <c r="H78" s="9">
        <f t="shared" si="2"/>
        <v>47025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6350</v>
      </c>
      <c r="D80" s="1"/>
      <c r="E80" s="1"/>
      <c r="F80" s="1">
        <f>F78-C78</f>
        <v>2500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2600</v>
      </c>
      <c r="D94" s="8">
        <v>0</v>
      </c>
      <c r="E94" s="8">
        <v>0</v>
      </c>
      <c r="F94" s="8">
        <v>2600</v>
      </c>
      <c r="G94" s="8">
        <v>2600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600</v>
      </c>
      <c r="D100" s="8">
        <v>0</v>
      </c>
      <c r="E100" s="8">
        <v>0</v>
      </c>
      <c r="F100" s="8">
        <v>600</v>
      </c>
      <c r="G100" s="8">
        <v>600</v>
      </c>
      <c r="H100" s="8">
        <v>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25325</v>
      </c>
      <c r="D106" s="8">
        <v>0</v>
      </c>
      <c r="E106" s="8">
        <v>0</v>
      </c>
      <c r="F106" s="8">
        <v>25325</v>
      </c>
      <c r="G106" s="8">
        <v>25325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39325</v>
      </c>
      <c r="D118" s="9">
        <f t="shared" si="3"/>
        <v>0</v>
      </c>
      <c r="E118" s="9">
        <f t="shared" si="3"/>
        <v>0</v>
      </c>
      <c r="F118" s="9">
        <f t="shared" si="3"/>
        <v>39325</v>
      </c>
      <c r="G118" s="9">
        <f t="shared" si="3"/>
        <v>35025</v>
      </c>
      <c r="H118" s="9">
        <f t="shared" si="3"/>
        <v>4300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2580</v>
      </c>
      <c r="D129" s="8">
        <v>0</v>
      </c>
      <c r="E129" s="8">
        <v>20</v>
      </c>
      <c r="F129" s="8">
        <v>2560</v>
      </c>
      <c r="G129" s="8">
        <v>400</v>
      </c>
      <c r="H129" s="8">
        <v>2160</v>
      </c>
    </row>
    <row r="130" spans="1:8" ht="12" customHeight="1">
      <c r="A130" s="8" t="s">
        <v>75</v>
      </c>
      <c r="B130" s="8" t="s">
        <v>36</v>
      </c>
      <c r="C130" s="8">
        <v>1160</v>
      </c>
      <c r="D130" s="8">
        <v>0</v>
      </c>
      <c r="E130" s="8">
        <v>40</v>
      </c>
      <c r="F130" s="8">
        <v>1120</v>
      </c>
      <c r="G130" s="8">
        <v>1020</v>
      </c>
      <c r="H130" s="8">
        <v>100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2620</v>
      </c>
      <c r="D133" s="8">
        <v>0</v>
      </c>
      <c r="E133" s="8">
        <v>20</v>
      </c>
      <c r="F133" s="8">
        <v>2600</v>
      </c>
      <c r="G133" s="8">
        <v>1940</v>
      </c>
      <c r="H133" s="8">
        <v>660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6720</v>
      </c>
      <c r="D137" s="9">
        <f t="shared" si="4"/>
        <v>0</v>
      </c>
      <c r="E137" s="9">
        <f t="shared" si="4"/>
        <v>80</v>
      </c>
      <c r="F137" s="9">
        <f t="shared" si="4"/>
        <v>6640</v>
      </c>
      <c r="G137" s="9">
        <f t="shared" si="4"/>
        <v>3620</v>
      </c>
      <c r="H137" s="9">
        <f t="shared" si="4"/>
        <v>3020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-80</v>
      </c>
      <c r="D139" s="1"/>
      <c r="E139" s="1"/>
      <c r="F139" s="1">
        <f>F137-C137</f>
        <v>-80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2190</v>
      </c>
      <c r="D152" s="8">
        <v>0</v>
      </c>
      <c r="E152" s="8">
        <v>0</v>
      </c>
      <c r="F152" s="8">
        <v>2190</v>
      </c>
      <c r="G152" s="8">
        <v>2190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546</v>
      </c>
      <c r="D153" s="8">
        <v>0</v>
      </c>
      <c r="E153" s="8">
        <v>0</v>
      </c>
      <c r="F153" s="8">
        <v>546</v>
      </c>
      <c r="G153" s="8">
        <v>546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10458</v>
      </c>
      <c r="D155" s="8">
        <v>0</v>
      </c>
      <c r="E155" s="8">
        <v>0</v>
      </c>
      <c r="F155" s="8">
        <v>10458</v>
      </c>
      <c r="G155" s="8">
        <v>10446</v>
      </c>
      <c r="H155" s="8">
        <v>12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1524</v>
      </c>
      <c r="H156" s="8">
        <v>276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60</v>
      </c>
      <c r="D158" s="8">
        <v>0</v>
      </c>
      <c r="E158" s="8">
        <v>0</v>
      </c>
      <c r="F158" s="8">
        <v>60</v>
      </c>
      <c r="G158" s="8">
        <v>48</v>
      </c>
      <c r="H158" s="8">
        <v>12</v>
      </c>
    </row>
    <row r="159" spans="1:8" ht="12" customHeight="1">
      <c r="A159" s="8" t="s">
        <v>92</v>
      </c>
      <c r="B159" s="8" t="s">
        <v>73</v>
      </c>
      <c r="C159" s="8">
        <v>31062</v>
      </c>
      <c r="D159" s="8">
        <v>0</v>
      </c>
      <c r="E159" s="8">
        <v>240</v>
      </c>
      <c r="F159" s="8">
        <v>30822</v>
      </c>
      <c r="G159" s="8">
        <v>23022</v>
      </c>
      <c r="H159" s="8">
        <v>7800</v>
      </c>
    </row>
    <row r="160" spans="1:8" ht="12" customHeight="1">
      <c r="A160" s="8" t="s">
        <v>92</v>
      </c>
      <c r="B160" s="8" t="s">
        <v>9</v>
      </c>
      <c r="C160" s="8">
        <v>4410</v>
      </c>
      <c r="D160" s="8">
        <v>0</v>
      </c>
      <c r="E160" s="8">
        <v>168</v>
      </c>
      <c r="F160" s="8">
        <v>4242</v>
      </c>
      <c r="G160" s="8">
        <v>2178</v>
      </c>
      <c r="H160" s="8">
        <v>2064</v>
      </c>
    </row>
    <row r="161" spans="1:8" ht="12" customHeight="1">
      <c r="A161" s="8" t="s">
        <v>78</v>
      </c>
      <c r="B161" s="8" t="s">
        <v>78</v>
      </c>
      <c r="C161" s="8">
        <v>14850</v>
      </c>
      <c r="D161" s="8">
        <v>0</v>
      </c>
      <c r="E161" s="8">
        <v>0</v>
      </c>
      <c r="F161" s="8">
        <v>14850</v>
      </c>
      <c r="G161" s="8">
        <v>14562</v>
      </c>
      <c r="H161" s="8">
        <v>288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3642</v>
      </c>
      <c r="D165" s="8">
        <v>0</v>
      </c>
      <c r="E165" s="8">
        <v>0</v>
      </c>
      <c r="F165" s="8">
        <v>3642</v>
      </c>
      <c r="G165" s="8">
        <v>3126</v>
      </c>
      <c r="H165" s="8">
        <v>516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3396</v>
      </c>
      <c r="H166" s="8">
        <v>120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1224</v>
      </c>
      <c r="D168" s="8">
        <v>0</v>
      </c>
      <c r="E168" s="8">
        <v>72</v>
      </c>
      <c r="F168" s="8">
        <v>1152</v>
      </c>
      <c r="G168" s="8">
        <v>42</v>
      </c>
      <c r="H168" s="8">
        <v>1110</v>
      </c>
    </row>
    <row r="169" spans="1:8" ht="12" customHeight="1">
      <c r="A169" s="8" t="s">
        <v>75</v>
      </c>
      <c r="B169" s="8" t="s">
        <v>63</v>
      </c>
      <c r="C169" s="8">
        <v>90</v>
      </c>
      <c r="D169" s="8">
        <v>0</v>
      </c>
      <c r="E169" s="8">
        <v>18</v>
      </c>
      <c r="F169" s="8">
        <v>72</v>
      </c>
      <c r="G169" s="8">
        <v>6</v>
      </c>
      <c r="H169" s="8">
        <v>66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74190</v>
      </c>
      <c r="D176" s="9">
        <f t="shared" si="5"/>
        <v>0</v>
      </c>
      <c r="E176" s="9">
        <f t="shared" si="5"/>
        <v>498</v>
      </c>
      <c r="F176" s="9">
        <f t="shared" si="5"/>
        <v>73692</v>
      </c>
      <c r="G176" s="9">
        <f t="shared" si="5"/>
        <v>61392</v>
      </c>
      <c r="H176" s="9">
        <f t="shared" si="5"/>
        <v>12300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288</v>
      </c>
      <c r="D178" s="1"/>
      <c r="E178" s="1"/>
      <c r="F178" s="1">
        <f>F176-C176</f>
        <v>-498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175</v>
      </c>
      <c r="D187" s="8">
        <v>0</v>
      </c>
      <c r="E187" s="8">
        <v>25</v>
      </c>
      <c r="F187" s="8">
        <v>150</v>
      </c>
      <c r="G187" s="8">
        <v>0</v>
      </c>
      <c r="H187" s="8">
        <v>150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1500</v>
      </c>
      <c r="D193" s="8">
        <v>0</v>
      </c>
      <c r="E193" s="8">
        <v>0</v>
      </c>
      <c r="F193" s="8">
        <v>1500</v>
      </c>
      <c r="G193" s="8">
        <v>125</v>
      </c>
      <c r="H193" s="8">
        <v>1375</v>
      </c>
    </row>
    <row r="194" spans="1:8" ht="12" customHeight="1">
      <c r="A194" s="8" t="s">
        <v>52</v>
      </c>
      <c r="B194" s="8" t="s">
        <v>100</v>
      </c>
      <c r="C194" s="8">
        <v>4175</v>
      </c>
      <c r="D194" s="8">
        <v>0</v>
      </c>
      <c r="E194" s="8">
        <v>325</v>
      </c>
      <c r="F194" s="8">
        <v>3850</v>
      </c>
      <c r="G194" s="8">
        <v>0</v>
      </c>
      <c r="H194" s="8">
        <v>3850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19325</v>
      </c>
      <c r="D196" s="8">
        <v>0</v>
      </c>
      <c r="E196" s="8">
        <v>0</v>
      </c>
      <c r="F196" s="8">
        <v>19325</v>
      </c>
      <c r="G196" s="8">
        <v>13175</v>
      </c>
      <c r="H196" s="8">
        <v>6150</v>
      </c>
    </row>
    <row r="197" spans="1:8" ht="12" customHeight="1">
      <c r="A197" s="8" t="s">
        <v>97</v>
      </c>
      <c r="B197" s="8" t="s">
        <v>5</v>
      </c>
      <c r="C197" s="8">
        <v>406700</v>
      </c>
      <c r="D197" s="8">
        <v>0</v>
      </c>
      <c r="E197" s="8">
        <v>3500</v>
      </c>
      <c r="F197" s="8">
        <v>403200</v>
      </c>
      <c r="G197" s="8">
        <v>258175</v>
      </c>
      <c r="H197" s="8">
        <v>145025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20250</v>
      </c>
      <c r="D200" s="8">
        <v>0</v>
      </c>
      <c r="E200" s="8">
        <v>50</v>
      </c>
      <c r="F200" s="8">
        <v>20200</v>
      </c>
      <c r="G200" s="8">
        <v>14925</v>
      </c>
      <c r="H200" s="8">
        <v>5275</v>
      </c>
    </row>
    <row r="201" spans="1:8" ht="12" customHeight="1">
      <c r="A201" s="8" t="s">
        <v>92</v>
      </c>
      <c r="B201" s="8" t="s">
        <v>9</v>
      </c>
      <c r="C201" s="8">
        <v>4700</v>
      </c>
      <c r="D201" s="8">
        <v>0</v>
      </c>
      <c r="E201" s="8">
        <v>0</v>
      </c>
      <c r="F201" s="8">
        <v>4700</v>
      </c>
      <c r="G201" s="8">
        <v>0</v>
      </c>
      <c r="H201" s="8">
        <v>4700</v>
      </c>
    </row>
    <row r="202" spans="1:8" ht="12" customHeight="1">
      <c r="A202" s="8" t="s">
        <v>78</v>
      </c>
      <c r="B202" s="8" t="s">
        <v>78</v>
      </c>
      <c r="C202" s="8">
        <v>132300</v>
      </c>
      <c r="D202" s="8">
        <v>0</v>
      </c>
      <c r="E202" s="8">
        <v>2000</v>
      </c>
      <c r="F202" s="8">
        <v>130300</v>
      </c>
      <c r="G202" s="8">
        <v>85350</v>
      </c>
      <c r="H202" s="8">
        <v>44950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13825</v>
      </c>
      <c r="D206" s="8">
        <v>1875</v>
      </c>
      <c r="E206" s="8">
        <v>0</v>
      </c>
      <c r="F206" s="8">
        <v>15700</v>
      </c>
      <c r="G206" s="8">
        <v>9350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7950</v>
      </c>
      <c r="D209" s="8">
        <v>0</v>
      </c>
      <c r="E209" s="8">
        <v>0</v>
      </c>
      <c r="F209" s="8">
        <v>7950</v>
      </c>
      <c r="G209" s="8">
        <v>7475</v>
      </c>
      <c r="H209" s="8">
        <v>475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6875</v>
      </c>
      <c r="D211" s="8">
        <v>0</v>
      </c>
      <c r="E211" s="8">
        <v>0</v>
      </c>
      <c r="F211" s="8">
        <v>6875</v>
      </c>
      <c r="G211" s="8">
        <v>6875</v>
      </c>
      <c r="H211" s="8">
        <v>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619775</v>
      </c>
      <c r="D218" s="9">
        <f t="shared" si="6"/>
        <v>1875</v>
      </c>
      <c r="E218" s="9">
        <f t="shared" si="6"/>
        <v>5900</v>
      </c>
      <c r="F218" s="9">
        <f t="shared" si="6"/>
        <v>615750</v>
      </c>
      <c r="G218" s="9">
        <f t="shared" si="6"/>
        <v>395450</v>
      </c>
      <c r="H218" s="9">
        <f t="shared" si="6"/>
        <v>220300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-100</v>
      </c>
      <c r="D220" s="1"/>
      <c r="E220" s="1"/>
      <c r="F220" s="1">
        <f>F218-C218</f>
        <v>-4025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27025</v>
      </c>
      <c r="D234" s="8">
        <v>0</v>
      </c>
      <c r="E234" s="8">
        <v>0</v>
      </c>
      <c r="F234" s="8">
        <v>27025</v>
      </c>
      <c r="G234" s="8">
        <v>26075</v>
      </c>
      <c r="H234" s="8">
        <v>950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68850</v>
      </c>
      <c r="D239" s="8">
        <v>75</v>
      </c>
      <c r="E239" s="8">
        <v>1850</v>
      </c>
      <c r="F239" s="8">
        <v>67075</v>
      </c>
      <c r="G239" s="8">
        <v>15825</v>
      </c>
      <c r="H239" s="8">
        <v>51250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3275</v>
      </c>
      <c r="D243" s="8">
        <v>0</v>
      </c>
      <c r="E243" s="8">
        <v>0</v>
      </c>
      <c r="F243" s="8">
        <v>3275</v>
      </c>
      <c r="G243" s="8">
        <v>25</v>
      </c>
      <c r="H243" s="8">
        <v>3250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4275</v>
      </c>
      <c r="D247" s="8">
        <v>0</v>
      </c>
      <c r="E247" s="8">
        <v>100</v>
      </c>
      <c r="F247" s="8">
        <v>4175</v>
      </c>
      <c r="G247" s="8">
        <v>0</v>
      </c>
      <c r="H247" s="8">
        <v>4175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20325</v>
      </c>
      <c r="D252" s="8">
        <v>0</v>
      </c>
      <c r="E252" s="8">
        <v>125</v>
      </c>
      <c r="F252" s="8">
        <v>20200</v>
      </c>
      <c r="G252" s="8">
        <v>550</v>
      </c>
      <c r="H252" s="8">
        <v>19650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127675</v>
      </c>
      <c r="D255" s="9">
        <f t="shared" si="7"/>
        <v>75</v>
      </c>
      <c r="E255" s="9">
        <f t="shared" si="7"/>
        <v>2075</v>
      </c>
      <c r="F255" s="9">
        <f t="shared" si="7"/>
        <v>125675</v>
      </c>
      <c r="G255" s="9">
        <f t="shared" si="7"/>
        <v>45925</v>
      </c>
      <c r="H255" s="9">
        <f t="shared" si="7"/>
        <v>79750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-2750</v>
      </c>
      <c r="D257" s="1"/>
      <c r="E257" s="1"/>
      <c r="F257" s="1">
        <f>F255-C255</f>
        <v>-2000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775</v>
      </c>
      <c r="D265" s="8">
        <v>0</v>
      </c>
      <c r="E265" s="8">
        <v>0</v>
      </c>
      <c r="F265" s="8">
        <v>775</v>
      </c>
      <c r="G265" s="8">
        <v>775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15</v>
      </c>
      <c r="D269" s="8">
        <v>0</v>
      </c>
      <c r="E269" s="8">
        <v>0</v>
      </c>
      <c r="F269" s="8">
        <v>15</v>
      </c>
      <c r="G269" s="8">
        <v>15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1470</v>
      </c>
      <c r="D272" s="8">
        <v>0</v>
      </c>
      <c r="E272" s="8">
        <v>175</v>
      </c>
      <c r="F272" s="8">
        <v>1295</v>
      </c>
      <c r="G272" s="8">
        <v>1030</v>
      </c>
      <c r="H272" s="8">
        <v>265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30</v>
      </c>
      <c r="D277" s="8">
        <v>0</v>
      </c>
      <c r="E277" s="8">
        <v>0</v>
      </c>
      <c r="F277" s="8">
        <v>30</v>
      </c>
      <c r="G277" s="8">
        <v>5</v>
      </c>
      <c r="H277" s="8">
        <v>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420</v>
      </c>
      <c r="D283" s="8">
        <v>200</v>
      </c>
      <c r="E283" s="8">
        <v>0</v>
      </c>
      <c r="F283" s="8">
        <v>620</v>
      </c>
      <c r="G283" s="8">
        <v>570</v>
      </c>
      <c r="H283" s="8">
        <v>50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2795</v>
      </c>
      <c r="D288" s="9">
        <f t="shared" si="8"/>
        <v>200</v>
      </c>
      <c r="E288" s="9">
        <f t="shared" si="8"/>
        <v>175</v>
      </c>
      <c r="F288" s="9">
        <f t="shared" si="8"/>
        <v>2820</v>
      </c>
      <c r="G288" s="9">
        <f t="shared" si="8"/>
        <v>2480</v>
      </c>
      <c r="H288" s="9">
        <f t="shared" si="8"/>
        <v>340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145</v>
      </c>
      <c r="D290" s="1"/>
      <c r="E290" s="1"/>
      <c r="F290" s="1">
        <f>F288-C288</f>
        <v>25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0</v>
      </c>
      <c r="H100" s="8">
        <v>80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120</v>
      </c>
      <c r="H121" s="9">
        <f t="shared" si="3"/>
        <v>80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4</v>
      </c>
      <c r="H394" s="8">
        <v>5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77</v>
      </c>
      <c r="H395" s="8">
        <v>56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10</v>
      </c>
      <c r="H397" s="8">
        <v>16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129</v>
      </c>
      <c r="H399" s="9">
        <f t="shared" si="13"/>
        <v>85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7525</v>
      </c>
      <c r="D440" s="8">
        <v>0</v>
      </c>
      <c r="E440" s="8">
        <v>0</v>
      </c>
      <c r="F440" s="8">
        <v>7525</v>
      </c>
      <c r="G440" s="8">
        <v>7525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30450</v>
      </c>
      <c r="D443" s="8">
        <v>1500</v>
      </c>
      <c r="E443" s="8">
        <v>1500</v>
      </c>
      <c r="F443" s="8">
        <v>30450</v>
      </c>
      <c r="G443" s="8">
        <v>14700</v>
      </c>
      <c r="H443" s="8">
        <v>15750</v>
      </c>
    </row>
    <row r="444" spans="1:8" ht="12" customHeight="1">
      <c r="A444" s="8" t="s">
        <v>52</v>
      </c>
      <c r="B444" s="8" t="s">
        <v>100</v>
      </c>
      <c r="C444" s="8">
        <v>500</v>
      </c>
      <c r="D444" s="8">
        <v>0</v>
      </c>
      <c r="E444" s="8">
        <v>0</v>
      </c>
      <c r="F444" s="8">
        <v>500</v>
      </c>
      <c r="G444" s="8">
        <v>500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17025</v>
      </c>
      <c r="D449" s="8">
        <v>1875</v>
      </c>
      <c r="E449" s="8">
        <v>1025</v>
      </c>
      <c r="F449" s="8">
        <v>17875</v>
      </c>
      <c r="G449" s="8">
        <v>10600</v>
      </c>
      <c r="H449" s="8">
        <v>7275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2225</v>
      </c>
      <c r="D451" s="8">
        <v>0</v>
      </c>
      <c r="E451" s="8">
        <v>0</v>
      </c>
      <c r="F451" s="8">
        <v>2225</v>
      </c>
      <c r="G451" s="8">
        <v>1000</v>
      </c>
      <c r="H451" s="8">
        <v>1225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125</v>
      </c>
      <c r="H453" s="8">
        <v>550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12475</v>
      </c>
      <c r="D455" s="8">
        <v>2100</v>
      </c>
      <c r="E455" s="8">
        <v>0</v>
      </c>
      <c r="F455" s="8">
        <v>14575</v>
      </c>
      <c r="G455" s="8">
        <v>7875</v>
      </c>
      <c r="H455" s="8">
        <v>6700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225</v>
      </c>
      <c r="D460" s="8">
        <v>0</v>
      </c>
      <c r="E460" s="8">
        <v>0</v>
      </c>
      <c r="F460" s="8">
        <v>225</v>
      </c>
      <c r="G460" s="8">
        <v>200</v>
      </c>
      <c r="H460" s="8">
        <v>25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24825</v>
      </c>
      <c r="D462" s="8">
        <v>0</v>
      </c>
      <c r="E462" s="8">
        <v>450</v>
      </c>
      <c r="F462" s="8">
        <v>24375</v>
      </c>
      <c r="G462" s="8">
        <v>8900</v>
      </c>
      <c r="H462" s="8">
        <v>15475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101275</v>
      </c>
      <c r="D464" s="9">
        <f t="shared" si="16"/>
        <v>5475</v>
      </c>
      <c r="E464" s="9">
        <f t="shared" si="16"/>
        <v>2975</v>
      </c>
      <c r="F464" s="9">
        <f t="shared" si="16"/>
        <v>103775</v>
      </c>
      <c r="G464" s="9">
        <f t="shared" si="16"/>
        <v>56750</v>
      </c>
      <c r="H464" s="9">
        <f t="shared" si="16"/>
        <v>47025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2500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2600</v>
      </c>
      <c r="D480" s="8">
        <v>0</v>
      </c>
      <c r="E480" s="8">
        <v>0</v>
      </c>
      <c r="F480" s="8">
        <v>2600</v>
      </c>
      <c r="G480" s="8">
        <v>2600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600</v>
      </c>
      <c r="D486" s="8">
        <v>0</v>
      </c>
      <c r="E486" s="8">
        <v>0</v>
      </c>
      <c r="F486" s="8">
        <v>600</v>
      </c>
      <c r="G486" s="8">
        <v>600</v>
      </c>
      <c r="H486" s="8">
        <v>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25325</v>
      </c>
      <c r="D492" s="8">
        <v>0</v>
      </c>
      <c r="E492" s="8">
        <v>0</v>
      </c>
      <c r="F492" s="8">
        <v>25325</v>
      </c>
      <c r="G492" s="8">
        <v>25325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39325</v>
      </c>
      <c r="D504" s="9">
        <f t="shared" si="17"/>
        <v>0</v>
      </c>
      <c r="E504" s="9">
        <f t="shared" si="17"/>
        <v>0</v>
      </c>
      <c r="F504" s="9">
        <f t="shared" si="17"/>
        <v>39325</v>
      </c>
      <c r="G504" s="9">
        <f t="shared" si="17"/>
        <v>35025</v>
      </c>
      <c r="H504" s="9">
        <f t="shared" si="17"/>
        <v>4300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460</v>
      </c>
      <c r="D515" s="8">
        <v>0</v>
      </c>
      <c r="E515" s="8">
        <v>0</v>
      </c>
      <c r="F515" s="8">
        <v>460</v>
      </c>
      <c r="G515" s="8">
        <v>360</v>
      </c>
      <c r="H515" s="8">
        <v>100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2420</v>
      </c>
      <c r="D519" s="8">
        <v>0</v>
      </c>
      <c r="E519" s="8">
        <v>20</v>
      </c>
      <c r="F519" s="8">
        <v>2400</v>
      </c>
      <c r="G519" s="8">
        <v>1740</v>
      </c>
      <c r="H519" s="8">
        <v>660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3080</v>
      </c>
      <c r="D523" s="9">
        <f t="shared" si="18"/>
        <v>0</v>
      </c>
      <c r="E523" s="9">
        <f t="shared" si="18"/>
        <v>20</v>
      </c>
      <c r="F523" s="9">
        <f t="shared" si="18"/>
        <v>3060</v>
      </c>
      <c r="G523" s="9">
        <f t="shared" si="18"/>
        <v>2200</v>
      </c>
      <c r="H523" s="9">
        <f t="shared" si="18"/>
        <v>860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-20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2100</v>
      </c>
      <c r="D553" s="8">
        <v>0</v>
      </c>
      <c r="E553" s="8">
        <v>20</v>
      </c>
      <c r="F553" s="8">
        <v>2080</v>
      </c>
      <c r="G553" s="8">
        <v>20</v>
      </c>
      <c r="H553" s="8">
        <v>2060</v>
      </c>
    </row>
    <row r="554" spans="1:8" ht="12" customHeight="1">
      <c r="A554" s="8" t="s">
        <v>75</v>
      </c>
      <c r="B554" s="8" t="s">
        <v>36</v>
      </c>
      <c r="C554" s="8">
        <v>640</v>
      </c>
      <c r="D554" s="8">
        <v>0</v>
      </c>
      <c r="E554" s="8">
        <v>40</v>
      </c>
      <c r="F554" s="8">
        <v>600</v>
      </c>
      <c r="G554" s="8">
        <v>500</v>
      </c>
      <c r="H554" s="8">
        <v>100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2740</v>
      </c>
      <c r="D561" s="9">
        <f t="shared" si="20"/>
        <v>0</v>
      </c>
      <c r="E561" s="9">
        <f t="shared" si="20"/>
        <v>60</v>
      </c>
      <c r="F561" s="9">
        <f t="shared" si="20"/>
        <v>2680</v>
      </c>
      <c r="G561" s="9">
        <f t="shared" si="20"/>
        <v>520</v>
      </c>
      <c r="H561" s="9">
        <f t="shared" si="20"/>
        <v>2160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-60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228</v>
      </c>
      <c r="D595" s="8">
        <v>0</v>
      </c>
      <c r="E595" s="8">
        <v>0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9948</v>
      </c>
      <c r="D598" s="8">
        <v>0</v>
      </c>
      <c r="E598" s="8">
        <v>0</v>
      </c>
      <c r="F598" s="8">
        <v>9948</v>
      </c>
      <c r="G598" s="8">
        <v>9948</v>
      </c>
      <c r="H598" s="8">
        <v>0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1188</v>
      </c>
      <c r="H599" s="8">
        <v>78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22344</v>
      </c>
      <c r="D602" s="8">
        <v>0</v>
      </c>
      <c r="E602" s="8">
        <v>138</v>
      </c>
      <c r="F602" s="8">
        <v>22206</v>
      </c>
      <c r="G602" s="8">
        <v>15990</v>
      </c>
      <c r="H602" s="8">
        <v>6216</v>
      </c>
    </row>
    <row r="603" spans="1:8" ht="12" customHeight="1">
      <c r="A603" s="8" t="s">
        <v>92</v>
      </c>
      <c r="B603" s="8" t="s">
        <v>9</v>
      </c>
      <c r="C603" s="8">
        <v>1758</v>
      </c>
      <c r="D603" s="8">
        <v>0</v>
      </c>
      <c r="E603" s="8">
        <v>120</v>
      </c>
      <c r="F603" s="8">
        <v>1638</v>
      </c>
      <c r="G603" s="8">
        <v>486</v>
      </c>
      <c r="H603" s="8">
        <v>1152</v>
      </c>
    </row>
    <row r="604" spans="1:8" ht="12" customHeight="1">
      <c r="A604" s="8" t="s">
        <v>78</v>
      </c>
      <c r="B604" s="8" t="s">
        <v>78</v>
      </c>
      <c r="C604" s="8">
        <v>10494</v>
      </c>
      <c r="D604" s="8">
        <v>0</v>
      </c>
      <c r="E604" s="8">
        <v>0</v>
      </c>
      <c r="F604" s="8">
        <v>10494</v>
      </c>
      <c r="G604" s="8">
        <v>10308</v>
      </c>
      <c r="H604" s="8">
        <v>186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2454</v>
      </c>
      <c r="D608" s="8">
        <v>0</v>
      </c>
      <c r="E608" s="8">
        <v>0</v>
      </c>
      <c r="F608" s="8">
        <v>2454</v>
      </c>
      <c r="G608" s="8">
        <v>1938</v>
      </c>
      <c r="H608" s="8">
        <v>516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2772</v>
      </c>
      <c r="H609" s="8">
        <v>120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1032</v>
      </c>
      <c r="D611" s="8">
        <v>0</v>
      </c>
      <c r="E611" s="8">
        <v>48</v>
      </c>
      <c r="F611" s="8">
        <v>984</v>
      </c>
      <c r="G611" s="8">
        <v>0</v>
      </c>
      <c r="H611" s="8">
        <v>984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52476</v>
      </c>
      <c r="D619" s="9">
        <f t="shared" si="22"/>
        <v>0</v>
      </c>
      <c r="E619" s="9">
        <f t="shared" si="22"/>
        <v>306</v>
      </c>
      <c r="F619" s="9">
        <f t="shared" si="22"/>
        <v>52170</v>
      </c>
      <c r="G619" s="9">
        <f t="shared" si="22"/>
        <v>42918</v>
      </c>
      <c r="H619" s="9">
        <f t="shared" si="22"/>
        <v>9252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-306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60</v>
      </c>
      <c r="D651" s="8">
        <v>0</v>
      </c>
      <c r="E651" s="8">
        <v>0</v>
      </c>
      <c r="F651" s="8">
        <v>60</v>
      </c>
      <c r="G651" s="8">
        <v>0</v>
      </c>
      <c r="H651" s="8">
        <v>60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66</v>
      </c>
      <c r="D658" s="9">
        <f t="shared" si="23"/>
        <v>0</v>
      </c>
      <c r="E658" s="9">
        <f t="shared" si="23"/>
        <v>0</v>
      </c>
      <c r="F658" s="9">
        <f t="shared" si="23"/>
        <v>66</v>
      </c>
      <c r="G658" s="9">
        <f t="shared" si="23"/>
        <v>6</v>
      </c>
      <c r="H658" s="9">
        <f t="shared" si="23"/>
        <v>60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798</v>
      </c>
      <c r="D680" s="8">
        <v>0</v>
      </c>
      <c r="E680" s="8">
        <v>6</v>
      </c>
      <c r="F680" s="8">
        <v>792</v>
      </c>
      <c r="G680" s="8">
        <v>390</v>
      </c>
      <c r="H680" s="8">
        <v>402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4044</v>
      </c>
      <c r="D697" s="9">
        <f t="shared" si="24"/>
        <v>0</v>
      </c>
      <c r="E697" s="9">
        <f t="shared" si="24"/>
        <v>6</v>
      </c>
      <c r="F697" s="9">
        <f t="shared" si="24"/>
        <v>4038</v>
      </c>
      <c r="G697" s="9">
        <f t="shared" si="24"/>
        <v>3534</v>
      </c>
      <c r="H697" s="9">
        <f t="shared" si="24"/>
        <v>504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-6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0</v>
      </c>
      <c r="H719" s="8">
        <v>72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0</v>
      </c>
      <c r="H736" s="9">
        <f t="shared" si="25"/>
        <v>72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1962</v>
      </c>
      <c r="D829" s="8">
        <v>0</v>
      </c>
      <c r="E829" s="8">
        <v>0</v>
      </c>
      <c r="F829" s="8">
        <v>1962</v>
      </c>
      <c r="G829" s="8">
        <v>1962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492</v>
      </c>
      <c r="D830" s="8">
        <v>0</v>
      </c>
      <c r="E830" s="8">
        <v>0</v>
      </c>
      <c r="F830" s="8">
        <v>492</v>
      </c>
      <c r="G830" s="8">
        <v>492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156</v>
      </c>
      <c r="H833" s="8">
        <v>198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60</v>
      </c>
      <c r="D835" s="8">
        <v>0</v>
      </c>
      <c r="E835" s="8">
        <v>0</v>
      </c>
      <c r="F835" s="8">
        <v>60</v>
      </c>
      <c r="G835" s="8">
        <v>48</v>
      </c>
      <c r="H835" s="8">
        <v>12</v>
      </c>
    </row>
    <row r="836" spans="1:8" ht="12" customHeight="1">
      <c r="A836" s="8" t="s">
        <v>92</v>
      </c>
      <c r="B836" s="8" t="s">
        <v>73</v>
      </c>
      <c r="C836" s="8">
        <v>7848</v>
      </c>
      <c r="D836" s="8">
        <v>0</v>
      </c>
      <c r="E836" s="8">
        <v>96</v>
      </c>
      <c r="F836" s="8">
        <v>7752</v>
      </c>
      <c r="G836" s="8">
        <v>6642</v>
      </c>
      <c r="H836" s="8">
        <v>1110</v>
      </c>
    </row>
    <row r="837" spans="1:8" ht="12" customHeight="1">
      <c r="A837" s="8" t="s">
        <v>92</v>
      </c>
      <c r="B837" s="8" t="s">
        <v>9</v>
      </c>
      <c r="C837" s="8">
        <v>2622</v>
      </c>
      <c r="D837" s="8">
        <v>0</v>
      </c>
      <c r="E837" s="8">
        <v>48</v>
      </c>
      <c r="F837" s="8">
        <v>2574</v>
      </c>
      <c r="G837" s="8">
        <v>1692</v>
      </c>
      <c r="H837" s="8">
        <v>882</v>
      </c>
    </row>
    <row r="838" spans="1:8" ht="12" customHeight="1">
      <c r="A838" s="8" t="s">
        <v>78</v>
      </c>
      <c r="B838" s="8" t="s">
        <v>78</v>
      </c>
      <c r="C838" s="8">
        <v>2082</v>
      </c>
      <c r="D838" s="8">
        <v>0</v>
      </c>
      <c r="E838" s="8">
        <v>0</v>
      </c>
      <c r="F838" s="8">
        <v>2082</v>
      </c>
      <c r="G838" s="8">
        <v>2052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1182</v>
      </c>
      <c r="D842" s="8">
        <v>0</v>
      </c>
      <c r="E842" s="8">
        <v>0</v>
      </c>
      <c r="F842" s="8">
        <v>1182</v>
      </c>
      <c r="G842" s="8">
        <v>1182</v>
      </c>
      <c r="H842" s="8">
        <v>0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150</v>
      </c>
      <c r="D845" s="8">
        <v>0</v>
      </c>
      <c r="E845" s="8">
        <v>24</v>
      </c>
      <c r="F845" s="8">
        <v>126</v>
      </c>
      <c r="G845" s="8">
        <v>0</v>
      </c>
      <c r="H845" s="8">
        <v>126</v>
      </c>
    </row>
    <row r="846" spans="1:8" ht="12" customHeight="1">
      <c r="A846" s="8" t="s">
        <v>75</v>
      </c>
      <c r="B846" s="8" t="s">
        <v>63</v>
      </c>
      <c r="C846" s="8">
        <v>30</v>
      </c>
      <c r="D846" s="8">
        <v>0</v>
      </c>
      <c r="E846" s="8">
        <v>18</v>
      </c>
      <c r="F846" s="8">
        <v>12</v>
      </c>
      <c r="G846" s="8">
        <v>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17532</v>
      </c>
      <c r="D853" s="9">
        <f t="shared" si="28"/>
        <v>0</v>
      </c>
      <c r="E853" s="9">
        <f t="shared" si="28"/>
        <v>186</v>
      </c>
      <c r="F853" s="9">
        <f t="shared" si="28"/>
        <v>17346</v>
      </c>
      <c r="G853" s="9">
        <f t="shared" si="28"/>
        <v>14934</v>
      </c>
      <c r="H853" s="9">
        <f t="shared" si="28"/>
        <v>2412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-186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1500</v>
      </c>
      <c r="D987" s="8">
        <v>0</v>
      </c>
      <c r="E987" s="8">
        <v>0</v>
      </c>
      <c r="F987" s="8">
        <v>1500</v>
      </c>
      <c r="G987" s="8">
        <v>125</v>
      </c>
      <c r="H987" s="8">
        <v>1375</v>
      </c>
    </row>
    <row r="988" spans="1:8" ht="12" customHeight="1">
      <c r="A988" s="8" t="s">
        <v>52</v>
      </c>
      <c r="B988" s="8" t="s">
        <v>100</v>
      </c>
      <c r="C988" s="8">
        <v>600</v>
      </c>
      <c r="D988" s="8">
        <v>0</v>
      </c>
      <c r="E988" s="8">
        <v>0</v>
      </c>
      <c r="F988" s="8">
        <v>600</v>
      </c>
      <c r="G988" s="8">
        <v>0</v>
      </c>
      <c r="H988" s="8">
        <v>600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10225</v>
      </c>
      <c r="D990" s="8">
        <v>0</v>
      </c>
      <c r="E990" s="8">
        <v>0</v>
      </c>
      <c r="F990" s="8">
        <v>10225</v>
      </c>
      <c r="G990" s="8">
        <v>6300</v>
      </c>
      <c r="H990" s="8">
        <v>3925</v>
      </c>
    </row>
    <row r="991" spans="1:8" ht="12" customHeight="1">
      <c r="A991" s="8" t="s">
        <v>97</v>
      </c>
      <c r="B991" s="8" t="s">
        <v>5</v>
      </c>
      <c r="C991" s="8">
        <v>294225</v>
      </c>
      <c r="D991" s="8">
        <v>0</v>
      </c>
      <c r="E991" s="8">
        <v>2450</v>
      </c>
      <c r="F991" s="8">
        <v>291775</v>
      </c>
      <c r="G991" s="8">
        <v>183150</v>
      </c>
      <c r="H991" s="8">
        <v>108625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5325</v>
      </c>
      <c r="D994" s="8">
        <v>0</v>
      </c>
      <c r="E994" s="8">
        <v>50</v>
      </c>
      <c r="F994" s="8">
        <v>5275</v>
      </c>
      <c r="G994" s="8">
        <v>2900</v>
      </c>
      <c r="H994" s="8">
        <v>2375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72975</v>
      </c>
      <c r="D996" s="8">
        <v>0</v>
      </c>
      <c r="E996" s="8">
        <v>625</v>
      </c>
      <c r="F996" s="8">
        <v>72350</v>
      </c>
      <c r="G996" s="8">
        <v>59225</v>
      </c>
      <c r="H996" s="8">
        <v>13125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1875</v>
      </c>
      <c r="E1000" s="8">
        <v>0</v>
      </c>
      <c r="F1000" s="8">
        <v>9000</v>
      </c>
      <c r="G1000" s="8">
        <v>2850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394375</v>
      </c>
      <c r="D1012" s="9">
        <f t="shared" si="32"/>
        <v>1875</v>
      </c>
      <c r="E1012" s="9">
        <f t="shared" si="32"/>
        <v>3125</v>
      </c>
      <c r="F1012" s="9">
        <f t="shared" si="32"/>
        <v>393125</v>
      </c>
      <c r="G1012" s="9">
        <f t="shared" si="32"/>
        <v>254550</v>
      </c>
      <c r="H1012" s="9">
        <f t="shared" si="32"/>
        <v>138575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-1250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3575</v>
      </c>
      <c r="D1030" s="8">
        <v>0</v>
      </c>
      <c r="E1030" s="8">
        <v>325</v>
      </c>
      <c r="F1030" s="8">
        <v>3250</v>
      </c>
      <c r="G1030" s="8">
        <v>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9100</v>
      </c>
      <c r="D1032" s="8">
        <v>0</v>
      </c>
      <c r="E1032" s="8">
        <v>0</v>
      </c>
      <c r="F1032" s="8">
        <v>9100</v>
      </c>
      <c r="G1032" s="8">
        <v>6875</v>
      </c>
      <c r="H1032" s="8">
        <v>2225</v>
      </c>
    </row>
    <row r="1033" spans="1:8" ht="12.75">
      <c r="A1033" s="8" t="s">
        <v>97</v>
      </c>
      <c r="B1033" s="8" t="s">
        <v>5</v>
      </c>
      <c r="C1033" s="8">
        <v>55575</v>
      </c>
      <c r="D1033" s="8">
        <v>0</v>
      </c>
      <c r="E1033" s="8">
        <v>1050</v>
      </c>
      <c r="F1033" s="8">
        <v>54525</v>
      </c>
      <c r="G1033" s="8">
        <v>40200</v>
      </c>
      <c r="H1033" s="8">
        <v>14325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30275</v>
      </c>
      <c r="D1038" s="8">
        <v>0</v>
      </c>
      <c r="E1038" s="8">
        <v>1050</v>
      </c>
      <c r="F1038" s="8">
        <v>29225</v>
      </c>
      <c r="G1038" s="8">
        <v>10600</v>
      </c>
      <c r="H1038" s="8">
        <v>18625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6700</v>
      </c>
      <c r="D1042" s="8">
        <v>0</v>
      </c>
      <c r="E1042" s="8">
        <v>0</v>
      </c>
      <c r="F1042" s="8">
        <v>6700</v>
      </c>
      <c r="G1042" s="8">
        <v>6500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106950</v>
      </c>
      <c r="D1054" s="9">
        <f t="shared" si="33"/>
        <v>0</v>
      </c>
      <c r="E1054" s="9">
        <f t="shared" si="33"/>
        <v>2425</v>
      </c>
      <c r="F1054" s="9">
        <f t="shared" si="33"/>
        <v>104525</v>
      </c>
      <c r="G1054" s="9">
        <f t="shared" si="33"/>
        <v>65900</v>
      </c>
      <c r="H1054" s="9">
        <f t="shared" si="33"/>
        <v>38625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-2425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175</v>
      </c>
      <c r="D1065" s="8">
        <v>0</v>
      </c>
      <c r="E1065" s="8">
        <v>25</v>
      </c>
      <c r="F1065" s="8">
        <v>150</v>
      </c>
      <c r="G1065" s="8">
        <v>0</v>
      </c>
      <c r="H1065" s="8">
        <v>150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56900</v>
      </c>
      <c r="D1075" s="8">
        <v>0</v>
      </c>
      <c r="E1075" s="8">
        <v>0</v>
      </c>
      <c r="F1075" s="8">
        <v>56900</v>
      </c>
      <c r="G1075" s="8">
        <v>34825</v>
      </c>
      <c r="H1075" s="8">
        <v>22075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13200</v>
      </c>
      <c r="D1078" s="8">
        <v>0</v>
      </c>
      <c r="E1078" s="8">
        <v>0</v>
      </c>
      <c r="F1078" s="8">
        <v>13200</v>
      </c>
      <c r="G1078" s="8">
        <v>10300</v>
      </c>
      <c r="H1078" s="8">
        <v>2900</v>
      </c>
    </row>
    <row r="1079" spans="1:8" ht="12.75">
      <c r="A1079" s="8" t="s">
        <v>92</v>
      </c>
      <c r="B1079" s="8" t="s">
        <v>9</v>
      </c>
      <c r="C1079" s="8">
        <v>2300</v>
      </c>
      <c r="D1079" s="8">
        <v>0</v>
      </c>
      <c r="E1079" s="8">
        <v>0</v>
      </c>
      <c r="F1079" s="8">
        <v>2300</v>
      </c>
      <c r="G1079" s="8">
        <v>0</v>
      </c>
      <c r="H1079" s="8">
        <v>2300</v>
      </c>
    </row>
    <row r="1080" spans="1:8" ht="12.75">
      <c r="A1080" s="8" t="s">
        <v>78</v>
      </c>
      <c r="B1080" s="8" t="s">
        <v>78</v>
      </c>
      <c r="C1080" s="8">
        <v>29050</v>
      </c>
      <c r="D1080" s="8">
        <v>0</v>
      </c>
      <c r="E1080" s="8">
        <v>325</v>
      </c>
      <c r="F1080" s="8">
        <v>28725</v>
      </c>
      <c r="G1080" s="8">
        <v>15525</v>
      </c>
      <c r="H1080" s="8">
        <v>13200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7950</v>
      </c>
      <c r="D1087" s="8">
        <v>0</v>
      </c>
      <c r="E1087" s="8">
        <v>0</v>
      </c>
      <c r="F1087" s="8">
        <v>7950</v>
      </c>
      <c r="G1087" s="8">
        <v>7475</v>
      </c>
      <c r="H1087" s="8">
        <v>475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6875</v>
      </c>
      <c r="D1089" s="8">
        <v>0</v>
      </c>
      <c r="E1089" s="8">
        <v>0</v>
      </c>
      <c r="F1089" s="8">
        <v>6875</v>
      </c>
      <c r="G1089" s="8">
        <v>6875</v>
      </c>
      <c r="H1089" s="8">
        <v>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118450</v>
      </c>
      <c r="D1096" s="9">
        <f t="shared" si="34"/>
        <v>0</v>
      </c>
      <c r="E1096" s="9">
        <f t="shared" si="34"/>
        <v>350</v>
      </c>
      <c r="F1096" s="9">
        <f t="shared" si="34"/>
        <v>118100</v>
      </c>
      <c r="G1096" s="9">
        <f t="shared" si="34"/>
        <v>75000</v>
      </c>
      <c r="H1096" s="9">
        <f t="shared" si="34"/>
        <v>43100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-350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27025</v>
      </c>
      <c r="D1112" s="8">
        <v>0</v>
      </c>
      <c r="E1112" s="8">
        <v>0</v>
      </c>
      <c r="F1112" s="8">
        <v>27025</v>
      </c>
      <c r="G1112" s="8">
        <v>26075</v>
      </c>
      <c r="H1112" s="8">
        <v>950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68850</v>
      </c>
      <c r="D1117" s="8">
        <v>75</v>
      </c>
      <c r="E1117" s="8">
        <v>1850</v>
      </c>
      <c r="F1117" s="8">
        <v>67075</v>
      </c>
      <c r="G1117" s="8">
        <v>15825</v>
      </c>
      <c r="H1117" s="8">
        <v>51250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3275</v>
      </c>
      <c r="D1121" s="8">
        <v>0</v>
      </c>
      <c r="E1121" s="8">
        <v>0</v>
      </c>
      <c r="F1121" s="8">
        <v>3275</v>
      </c>
      <c r="G1121" s="8">
        <v>25</v>
      </c>
      <c r="H1121" s="8">
        <v>3250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4275</v>
      </c>
      <c r="D1125" s="8">
        <v>0</v>
      </c>
      <c r="E1125" s="8">
        <v>100</v>
      </c>
      <c r="F1125" s="8">
        <v>4175</v>
      </c>
      <c r="G1125" s="8">
        <v>0</v>
      </c>
      <c r="H1125" s="8">
        <v>4175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20325</v>
      </c>
      <c r="D1130" s="8">
        <v>0</v>
      </c>
      <c r="E1130" s="8">
        <v>125</v>
      </c>
      <c r="F1130" s="8">
        <v>20200</v>
      </c>
      <c r="G1130" s="8">
        <v>550</v>
      </c>
      <c r="H1130" s="8">
        <v>19650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127675</v>
      </c>
      <c r="D1133" s="9">
        <f t="shared" si="35"/>
        <v>75</v>
      </c>
      <c r="E1133" s="9">
        <f t="shared" si="35"/>
        <v>2075</v>
      </c>
      <c r="F1133" s="9">
        <f t="shared" si="35"/>
        <v>125675</v>
      </c>
      <c r="G1133" s="9">
        <f t="shared" si="35"/>
        <v>45925</v>
      </c>
      <c r="H1133" s="9">
        <f t="shared" si="35"/>
        <v>79750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-2000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775</v>
      </c>
      <c r="D1143" s="8">
        <v>0</v>
      </c>
      <c r="E1143" s="8">
        <v>0</v>
      </c>
      <c r="F1143" s="8">
        <v>775</v>
      </c>
      <c r="G1143" s="8">
        <v>775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15</v>
      </c>
      <c r="D1147" s="8">
        <v>0</v>
      </c>
      <c r="E1147" s="8">
        <v>0</v>
      </c>
      <c r="F1147" s="8">
        <v>15</v>
      </c>
      <c r="G1147" s="8">
        <v>15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1470</v>
      </c>
      <c r="D1150" s="8">
        <v>0</v>
      </c>
      <c r="E1150" s="8">
        <v>175</v>
      </c>
      <c r="F1150" s="8">
        <v>1295</v>
      </c>
      <c r="G1150" s="8">
        <v>1030</v>
      </c>
      <c r="H1150" s="8">
        <v>265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30</v>
      </c>
      <c r="D1155" s="8">
        <v>0</v>
      </c>
      <c r="E1155" s="8">
        <v>0</v>
      </c>
      <c r="F1155" s="8">
        <v>30</v>
      </c>
      <c r="G1155" s="8">
        <v>5</v>
      </c>
      <c r="H1155" s="8">
        <v>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420</v>
      </c>
      <c r="D1161" s="8">
        <v>200</v>
      </c>
      <c r="E1161" s="8">
        <v>0</v>
      </c>
      <c r="F1161" s="8">
        <v>620</v>
      </c>
      <c r="G1161" s="8">
        <v>570</v>
      </c>
      <c r="H1161" s="8">
        <v>50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2795</v>
      </c>
      <c r="D1166" s="9">
        <f t="shared" si="36"/>
        <v>200</v>
      </c>
      <c r="E1166" s="9">
        <f t="shared" si="36"/>
        <v>175</v>
      </c>
      <c r="F1166" s="9">
        <f t="shared" si="36"/>
        <v>2820</v>
      </c>
      <c r="G1166" s="9">
        <f t="shared" si="36"/>
        <v>2480</v>
      </c>
      <c r="H1166" s="9">
        <f t="shared" si="36"/>
        <v>340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25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