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<sst xmlns="http://schemas.openxmlformats.org/spreadsheetml/2006/main" count="2700" uniqueCount="117">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</sst>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2840</v>
      </c>
      <c r="D12" s="2">
        <v>0</v>
      </c>
      <c r="E12" s="2">
        <v>0</v>
      </c>
      <c r="F12" s="2">
        <v>2840</v>
      </c>
      <c r="G12" s="2">
        <v>2840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3380</v>
      </c>
      <c r="D22" s="2">
        <v>0</v>
      </c>
      <c r="E22" s="2">
        <v>0</v>
      </c>
      <c r="F22" s="2">
        <v>3380</v>
      </c>
      <c r="G22" s="2">
        <v>3380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9000</v>
      </c>
      <c r="D29" s="9">
        <f t="shared" si="0"/>
        <v>0</v>
      </c>
      <c r="E29" s="9">
        <f t="shared" si="0"/>
        <v>0</v>
      </c>
      <c r="F29" s="9">
        <f t="shared" si="0"/>
        <v>9000</v>
      </c>
      <c r="G29" s="9">
        <f t="shared" si="0"/>
        <v>9000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496</v>
      </c>
      <c r="D40" s="2">
        <v>0</v>
      </c>
      <c r="E40" s="2">
        <v>0</v>
      </c>
      <c r="F40" s="2">
        <v>496</v>
      </c>
      <c r="G40" s="2">
        <v>389</v>
      </c>
      <c r="H40" s="2">
        <v>107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927</v>
      </c>
      <c r="D44" s="9">
        <f t="shared" si="1"/>
        <v>0</v>
      </c>
      <c r="E44" s="9">
        <f t="shared" si="1"/>
        <v>0</v>
      </c>
      <c r="F44" s="9">
        <f t="shared" si="1"/>
        <v>927</v>
      </c>
      <c r="G44" s="9">
        <f t="shared" si="1"/>
        <v>782</v>
      </c>
      <c r="H44" s="9">
        <f t="shared" si="1"/>
        <v>145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4400</v>
      </c>
      <c r="D57" s="2">
        <v>0</v>
      </c>
      <c r="E57" s="2">
        <v>0</v>
      </c>
      <c r="F57" s="2">
        <v>4400</v>
      </c>
      <c r="G57" s="2">
        <v>4075</v>
      </c>
      <c r="H57" s="2">
        <v>325</v>
      </c>
    </row>
    <row r="58" spans="1:8" ht="12" customHeight="1">
      <c r="A58" s="2" t="s">
        <v>51</v>
      </c>
      <c r="B58" s="2" t="s">
        <v>16</v>
      </c>
      <c r="C58" s="2">
        <v>40075</v>
      </c>
      <c r="D58" s="2">
        <v>0</v>
      </c>
      <c r="E58" s="2">
        <v>0</v>
      </c>
      <c r="F58" s="2">
        <v>40075</v>
      </c>
      <c r="G58" s="2">
        <v>38100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10425</v>
      </c>
      <c r="D62" s="2">
        <v>500</v>
      </c>
      <c r="E62" s="2">
        <v>0</v>
      </c>
      <c r="F62" s="2">
        <v>10925</v>
      </c>
      <c r="G62" s="2">
        <v>10525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50775</v>
      </c>
      <c r="D64" s="2">
        <v>1125</v>
      </c>
      <c r="E64" s="2">
        <v>0</v>
      </c>
      <c r="F64" s="2">
        <v>51900</v>
      </c>
      <c r="G64" s="2">
        <v>48200</v>
      </c>
      <c r="H64" s="2">
        <v>3700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9875</v>
      </c>
      <c r="D66" s="2">
        <v>0</v>
      </c>
      <c r="E66" s="2">
        <v>0</v>
      </c>
      <c r="F66" s="2">
        <v>9875</v>
      </c>
      <c r="G66" s="2">
        <v>7625</v>
      </c>
      <c r="H66" s="2">
        <v>2250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26425</v>
      </c>
      <c r="D70" s="2">
        <v>0</v>
      </c>
      <c r="E70" s="2">
        <v>0</v>
      </c>
      <c r="F70" s="2">
        <v>26425</v>
      </c>
      <c r="G70" s="2">
        <v>25700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30175</v>
      </c>
      <c r="D75" s="2">
        <v>0</v>
      </c>
      <c r="E75" s="2">
        <v>450</v>
      </c>
      <c r="F75" s="2">
        <v>29725</v>
      </c>
      <c r="G75" s="2">
        <v>20875</v>
      </c>
      <c r="H75" s="2">
        <v>8850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19725</v>
      </c>
      <c r="D77" s="2">
        <v>0</v>
      </c>
      <c r="E77" s="2">
        <v>450</v>
      </c>
      <c r="F77" s="2">
        <v>19275</v>
      </c>
      <c r="G77" s="2">
        <v>17125</v>
      </c>
      <c r="H77" s="2">
        <v>2150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197550</v>
      </c>
      <c r="D80" s="9">
        <f t="shared" si="2"/>
        <v>1625</v>
      </c>
      <c r="E80" s="9">
        <f t="shared" si="2"/>
        <v>900</v>
      </c>
      <c r="F80" s="9">
        <f t="shared" si="2"/>
        <v>198275</v>
      </c>
      <c r="G80" s="9">
        <f t="shared" si="2"/>
        <v>177875</v>
      </c>
      <c r="H80" s="9">
        <f t="shared" si="2"/>
        <v>20400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0</v>
      </c>
      <c r="D82" s="6"/>
      <c r="E82" s="6"/>
      <c r="F82" s="6">
        <f>F80-C80</f>
        <v>725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26800</v>
      </c>
      <c r="D90" s="2">
        <v>0</v>
      </c>
      <c r="E90" s="2">
        <v>0</v>
      </c>
      <c r="F90" s="2">
        <v>26800</v>
      </c>
      <c r="G90" s="2">
        <v>25350</v>
      </c>
      <c r="H90" s="2">
        <v>1450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5200</v>
      </c>
      <c r="D94" s="2">
        <v>0</v>
      </c>
      <c r="E94" s="2">
        <v>25</v>
      </c>
      <c r="F94" s="2">
        <v>5175</v>
      </c>
      <c r="G94" s="2">
        <v>5025</v>
      </c>
      <c r="H94" s="2">
        <v>150</v>
      </c>
    </row>
    <row r="95" spans="1:8" ht="12" customHeight="1">
      <c r="A95" s="2" t="s">
        <v>3</v>
      </c>
      <c r="B95" s="2" t="s">
        <v>95</v>
      </c>
      <c r="C95" s="2">
        <v>1450</v>
      </c>
      <c r="D95" s="2">
        <v>0</v>
      </c>
      <c r="E95" s="2">
        <v>0</v>
      </c>
      <c r="F95" s="2">
        <v>1450</v>
      </c>
      <c r="G95" s="2">
        <v>1450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12400</v>
      </c>
      <c r="D103" s="2">
        <v>0</v>
      </c>
      <c r="E103" s="2">
        <v>0</v>
      </c>
      <c r="F103" s="2">
        <v>12400</v>
      </c>
      <c r="G103" s="2">
        <v>10075</v>
      </c>
      <c r="H103" s="2">
        <v>2325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0</v>
      </c>
      <c r="F104" s="2">
        <v>975</v>
      </c>
      <c r="G104" s="2">
        <v>775</v>
      </c>
      <c r="H104" s="2">
        <v>200</v>
      </c>
    </row>
    <row r="105" spans="1:8" ht="12" customHeight="1">
      <c r="A105" s="2" t="s">
        <v>77</v>
      </c>
      <c r="B105" s="2" t="s">
        <v>77</v>
      </c>
      <c r="C105" s="2">
        <v>725</v>
      </c>
      <c r="D105" s="2">
        <v>0</v>
      </c>
      <c r="E105" s="2">
        <v>0</v>
      </c>
      <c r="F105" s="2">
        <v>725</v>
      </c>
      <c r="G105" s="2">
        <v>700</v>
      </c>
      <c r="H105" s="2">
        <v>25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3200</v>
      </c>
      <c r="H106" s="2">
        <v>150</v>
      </c>
    </row>
    <row r="107" spans="1:8" ht="12" customHeight="1">
      <c r="A107" s="2" t="s">
        <v>43</v>
      </c>
      <c r="B107" s="2" t="s">
        <v>53</v>
      </c>
      <c r="C107" s="2">
        <v>4950</v>
      </c>
      <c r="D107" s="2">
        <v>0</v>
      </c>
      <c r="E107" s="2">
        <v>0</v>
      </c>
      <c r="F107" s="2">
        <v>4950</v>
      </c>
      <c r="G107" s="2">
        <v>4900</v>
      </c>
      <c r="H107" s="2">
        <v>50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3975</v>
      </c>
      <c r="D109" s="2">
        <v>0</v>
      </c>
      <c r="E109" s="2">
        <v>0</v>
      </c>
      <c r="F109" s="2">
        <v>3975</v>
      </c>
      <c r="G109" s="2">
        <v>3975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78675</v>
      </c>
      <c r="D122" s="9">
        <f t="shared" si="3"/>
        <v>0</v>
      </c>
      <c r="E122" s="9">
        <f t="shared" si="3"/>
        <v>25</v>
      </c>
      <c r="F122" s="9">
        <f t="shared" si="3"/>
        <v>78650</v>
      </c>
      <c r="G122" s="9">
        <f t="shared" si="3"/>
        <v>73875</v>
      </c>
      <c r="H122" s="9">
        <f t="shared" si="3"/>
        <v>4775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-25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30660</v>
      </c>
      <c r="D133" s="2">
        <v>0</v>
      </c>
      <c r="E133" s="2">
        <v>80</v>
      </c>
      <c r="F133" s="2">
        <v>30580</v>
      </c>
      <c r="G133" s="2">
        <v>16240</v>
      </c>
      <c r="H133" s="2">
        <v>14340</v>
      </c>
    </row>
    <row r="134" spans="1:8" ht="12" customHeight="1">
      <c r="A134" s="2" t="s">
        <v>74</v>
      </c>
      <c r="B134" s="2" t="s">
        <v>36</v>
      </c>
      <c r="C134" s="2">
        <v>25800</v>
      </c>
      <c r="D134" s="2">
        <v>0</v>
      </c>
      <c r="E134" s="2">
        <v>40</v>
      </c>
      <c r="F134" s="2">
        <v>25760</v>
      </c>
      <c r="G134" s="2">
        <v>23640</v>
      </c>
      <c r="H134" s="2">
        <v>2120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54940</v>
      </c>
      <c r="D137" s="2">
        <v>0</v>
      </c>
      <c r="E137" s="2">
        <v>100</v>
      </c>
      <c r="F137" s="2">
        <v>54840</v>
      </c>
      <c r="G137" s="2">
        <v>48900</v>
      </c>
      <c r="H137" s="2">
        <v>5940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116480</v>
      </c>
      <c r="D142" s="9">
        <f t="shared" si="4"/>
        <v>0</v>
      </c>
      <c r="E142" s="9">
        <f t="shared" si="4"/>
        <v>220</v>
      </c>
      <c r="F142" s="9">
        <f t="shared" si="4"/>
        <v>116260</v>
      </c>
      <c r="G142" s="9">
        <f t="shared" si="4"/>
        <v>93860</v>
      </c>
      <c r="H142" s="9">
        <f t="shared" si="4"/>
        <v>22400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0</v>
      </c>
      <c r="D144" s="6"/>
      <c r="E144" s="6"/>
      <c r="F144" s="6">
        <f>F142-C142</f>
        <v>-220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36</v>
      </c>
      <c r="D158" s="2">
        <v>0</v>
      </c>
      <c r="E158" s="2">
        <v>0</v>
      </c>
      <c r="F158" s="2">
        <v>36</v>
      </c>
      <c r="G158" s="2">
        <v>12</v>
      </c>
      <c r="H158" s="2">
        <v>24</v>
      </c>
    </row>
    <row r="159" spans="1:8" ht="12" customHeight="1">
      <c r="A159" s="2" t="s">
        <v>51</v>
      </c>
      <c r="B159" s="2" t="s">
        <v>99</v>
      </c>
      <c r="C159" s="2">
        <v>228</v>
      </c>
      <c r="D159" s="2">
        <v>0</v>
      </c>
      <c r="E159" s="2">
        <v>0</v>
      </c>
      <c r="F159" s="2">
        <v>228</v>
      </c>
      <c r="G159" s="2">
        <v>126</v>
      </c>
      <c r="H159" s="2">
        <v>102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66522</v>
      </c>
      <c r="D161" s="2">
        <v>0</v>
      </c>
      <c r="E161" s="2">
        <v>0</v>
      </c>
      <c r="F161" s="2">
        <v>66522</v>
      </c>
      <c r="G161" s="2">
        <v>28866</v>
      </c>
      <c r="H161" s="2">
        <v>37656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2910</v>
      </c>
      <c r="D164" s="2">
        <v>0</v>
      </c>
      <c r="E164" s="2">
        <v>0</v>
      </c>
      <c r="F164" s="2">
        <v>2910</v>
      </c>
      <c r="G164" s="2">
        <v>2574</v>
      </c>
      <c r="H164" s="2">
        <v>336</v>
      </c>
    </row>
    <row r="165" spans="1:8" ht="12" customHeight="1">
      <c r="A165" s="2" t="s">
        <v>91</v>
      </c>
      <c r="B165" s="2" t="s">
        <v>72</v>
      </c>
      <c r="C165" s="2">
        <v>33612</v>
      </c>
      <c r="D165" s="2">
        <v>0</v>
      </c>
      <c r="E165" s="2">
        <v>0</v>
      </c>
      <c r="F165" s="2">
        <v>33612</v>
      </c>
      <c r="G165" s="2">
        <v>30336</v>
      </c>
      <c r="H165" s="2">
        <v>3276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34542</v>
      </c>
      <c r="D167" s="2">
        <v>0</v>
      </c>
      <c r="E167" s="2">
        <v>0</v>
      </c>
      <c r="F167" s="2">
        <v>34542</v>
      </c>
      <c r="G167" s="2">
        <v>18624</v>
      </c>
      <c r="H167" s="2">
        <v>15918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28734</v>
      </c>
      <c r="D171" s="2">
        <v>0</v>
      </c>
      <c r="E171" s="2">
        <v>0</v>
      </c>
      <c r="F171" s="2">
        <v>28734</v>
      </c>
      <c r="G171" s="2">
        <v>21816</v>
      </c>
      <c r="H171" s="2">
        <v>6918</v>
      </c>
    </row>
    <row r="172" spans="1:8" ht="12" customHeight="1">
      <c r="A172" s="2" t="s">
        <v>66</v>
      </c>
      <c r="B172" s="2" t="s">
        <v>46</v>
      </c>
      <c r="C172" s="2">
        <v>9294</v>
      </c>
      <c r="D172" s="2">
        <v>162</v>
      </c>
      <c r="E172" s="2">
        <v>48</v>
      </c>
      <c r="F172" s="2">
        <v>9408</v>
      </c>
      <c r="G172" s="2">
        <v>9174</v>
      </c>
      <c r="H172" s="2">
        <v>234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1632</v>
      </c>
      <c r="D175" s="2">
        <v>0</v>
      </c>
      <c r="E175" s="2">
        <v>0</v>
      </c>
      <c r="F175" s="2">
        <v>1632</v>
      </c>
      <c r="G175" s="2">
        <v>798</v>
      </c>
      <c r="H175" s="2">
        <v>834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179328</v>
      </c>
      <c r="D183" s="9">
        <f t="shared" si="5"/>
        <v>162</v>
      </c>
      <c r="E183" s="9">
        <f t="shared" si="5"/>
        <v>48</v>
      </c>
      <c r="F183" s="9">
        <f t="shared" si="5"/>
        <v>179442</v>
      </c>
      <c r="G183" s="9">
        <f t="shared" si="5"/>
        <v>113760</v>
      </c>
      <c r="H183" s="9">
        <f t="shared" si="5"/>
        <v>65682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114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10400</v>
      </c>
      <c r="D198" s="2">
        <v>0</v>
      </c>
      <c r="E198" s="2">
        <v>25</v>
      </c>
      <c r="F198" s="2">
        <v>10375</v>
      </c>
      <c r="G198" s="2">
        <v>9075</v>
      </c>
      <c r="H198" s="2">
        <v>1300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31875</v>
      </c>
      <c r="D201" s="2">
        <v>0</v>
      </c>
      <c r="E201" s="2">
        <v>425</v>
      </c>
      <c r="F201" s="2">
        <v>31450</v>
      </c>
      <c r="G201" s="2">
        <v>15525</v>
      </c>
      <c r="H201" s="2">
        <v>15925</v>
      </c>
    </row>
    <row r="202" spans="1:8" ht="12" customHeight="1">
      <c r="A202" s="2" t="s">
        <v>51</v>
      </c>
      <c r="B202" s="2" t="s">
        <v>99</v>
      </c>
      <c r="C202" s="2">
        <v>9750</v>
      </c>
      <c r="D202" s="2">
        <v>0</v>
      </c>
      <c r="E202" s="2">
        <v>1000</v>
      </c>
      <c r="F202" s="2">
        <v>8750</v>
      </c>
      <c r="G202" s="2">
        <v>1675</v>
      </c>
      <c r="H202" s="2">
        <v>7075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527225</v>
      </c>
      <c r="D205" s="2">
        <v>0</v>
      </c>
      <c r="E205" s="2">
        <v>2600</v>
      </c>
      <c r="F205" s="2">
        <v>524625</v>
      </c>
      <c r="G205" s="2">
        <v>321200</v>
      </c>
      <c r="H205" s="2">
        <v>203425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775</v>
      </c>
      <c r="D207" s="2">
        <v>0</v>
      </c>
      <c r="E207" s="2">
        <v>25</v>
      </c>
      <c r="F207" s="2">
        <v>750</v>
      </c>
      <c r="G207" s="2">
        <v>0</v>
      </c>
      <c r="H207" s="2">
        <v>750</v>
      </c>
    </row>
    <row r="208" spans="1:8" ht="12" customHeight="1">
      <c r="A208" s="2" t="s">
        <v>91</v>
      </c>
      <c r="B208" s="2" t="s">
        <v>72</v>
      </c>
      <c r="C208" s="2">
        <v>239950</v>
      </c>
      <c r="D208" s="2">
        <v>0</v>
      </c>
      <c r="E208" s="2">
        <v>200</v>
      </c>
      <c r="F208" s="2">
        <v>239750</v>
      </c>
      <c r="G208" s="2">
        <v>177075</v>
      </c>
      <c r="H208" s="2">
        <v>62675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136075</v>
      </c>
      <c r="D210" s="2">
        <v>25</v>
      </c>
      <c r="E210" s="2">
        <v>0</v>
      </c>
      <c r="F210" s="2">
        <v>136100</v>
      </c>
      <c r="G210" s="2">
        <v>108700</v>
      </c>
      <c r="H210" s="2">
        <v>27400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16250</v>
      </c>
      <c r="D212" s="2">
        <v>0</v>
      </c>
      <c r="E212" s="2">
        <v>0</v>
      </c>
      <c r="F212" s="2">
        <v>16250</v>
      </c>
      <c r="G212" s="2">
        <v>1575</v>
      </c>
      <c r="H212" s="2">
        <v>14675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250</v>
      </c>
      <c r="D214" s="2">
        <v>0</v>
      </c>
      <c r="E214" s="2">
        <v>0</v>
      </c>
      <c r="F214" s="2">
        <v>250</v>
      </c>
      <c r="G214" s="2">
        <v>50</v>
      </c>
      <c r="H214" s="2">
        <v>200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18725</v>
      </c>
      <c r="D219" s="2">
        <v>0</v>
      </c>
      <c r="E219" s="2">
        <v>75</v>
      </c>
      <c r="F219" s="2">
        <v>18650</v>
      </c>
      <c r="G219" s="2">
        <v>4850</v>
      </c>
      <c r="H219" s="2">
        <v>13800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1098925</v>
      </c>
      <c r="D227" s="9">
        <f t="shared" si="6"/>
        <v>25</v>
      </c>
      <c r="E227" s="9">
        <f t="shared" si="6"/>
        <v>4350</v>
      </c>
      <c r="F227" s="9">
        <f t="shared" si="6"/>
        <v>1094600</v>
      </c>
      <c r="G227" s="9">
        <f t="shared" si="6"/>
        <v>728825</v>
      </c>
      <c r="H227" s="9">
        <f t="shared" si="6"/>
        <v>365775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0</v>
      </c>
      <c r="D229" s="6"/>
      <c r="E229" s="6"/>
      <c r="F229" s="6">
        <f>F227-C227</f>
        <v>-4325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2200</v>
      </c>
      <c r="D247" s="2">
        <v>0</v>
      </c>
      <c r="E247" s="2">
        <v>0</v>
      </c>
      <c r="F247" s="2">
        <v>2200</v>
      </c>
      <c r="G247" s="2">
        <v>125</v>
      </c>
      <c r="H247" s="2">
        <v>2075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47150</v>
      </c>
      <c r="D262" s="2">
        <v>1200</v>
      </c>
      <c r="E262" s="2">
        <v>325</v>
      </c>
      <c r="F262" s="2">
        <v>48025</v>
      </c>
      <c r="G262" s="2">
        <v>45300</v>
      </c>
      <c r="H262" s="2">
        <v>2725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51875</v>
      </c>
      <c r="D266" s="9">
        <f t="shared" si="7"/>
        <v>1200</v>
      </c>
      <c r="E266" s="9">
        <f t="shared" si="7"/>
        <v>325</v>
      </c>
      <c r="F266" s="9">
        <f t="shared" si="7"/>
        <v>52750</v>
      </c>
      <c r="G266" s="9">
        <f t="shared" si="7"/>
        <v>47925</v>
      </c>
      <c r="H266" s="9">
        <f t="shared" si="7"/>
        <v>4825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875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505</v>
      </c>
      <c r="D283" s="2">
        <v>0</v>
      </c>
      <c r="E283" s="2">
        <v>0</v>
      </c>
      <c r="F283" s="2">
        <v>505</v>
      </c>
      <c r="G283" s="2">
        <v>425</v>
      </c>
      <c r="H283" s="2">
        <v>80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210</v>
      </c>
      <c r="D288" s="2">
        <v>0</v>
      </c>
      <c r="E288" s="2">
        <v>25</v>
      </c>
      <c r="F288" s="2">
        <v>185</v>
      </c>
      <c r="G288" s="2">
        <v>185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955</v>
      </c>
      <c r="D299" s="9">
        <f t="shared" si="8"/>
        <v>0</v>
      </c>
      <c r="E299" s="9">
        <f t="shared" si="8"/>
        <v>25</v>
      </c>
      <c r="F299" s="9">
        <f t="shared" si="8"/>
        <v>930</v>
      </c>
      <c r="G299" s="9">
        <f t="shared" si="8"/>
        <v>850</v>
      </c>
      <c r="H299" s="9">
        <f t="shared" si="8"/>
        <v>80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-25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2500</v>
      </c>
      <c r="D22" s="2">
        <v>0</v>
      </c>
      <c r="E22" s="2">
        <v>0</v>
      </c>
      <c r="F22" s="2">
        <v>2500</v>
      </c>
      <c r="G22" s="2">
        <v>2500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5240</v>
      </c>
      <c r="D29" s="9">
        <f t="shared" si="0"/>
        <v>0</v>
      </c>
      <c r="E29" s="9">
        <f t="shared" si="0"/>
        <v>0</v>
      </c>
      <c r="F29" s="9">
        <f t="shared" si="0"/>
        <v>5240</v>
      </c>
      <c r="G29" s="9">
        <f t="shared" si="0"/>
        <v>5240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900</v>
      </c>
      <c r="D44" s="2">
        <v>0</v>
      </c>
      <c r="E44" s="2">
        <v>0</v>
      </c>
      <c r="F44" s="2">
        <v>900</v>
      </c>
      <c r="G44" s="2">
        <v>900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1520</v>
      </c>
      <c r="D61" s="9">
        <f t="shared" si="1"/>
        <v>0</v>
      </c>
      <c r="E61" s="9">
        <f t="shared" si="1"/>
        <v>0</v>
      </c>
      <c r="F61" s="9">
        <f t="shared" si="1"/>
        <v>1520</v>
      </c>
      <c r="G61" s="9">
        <f t="shared" si="1"/>
        <v>1520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253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676</v>
      </c>
      <c r="D411" s="9">
        <f t="shared" si="13"/>
        <v>0</v>
      </c>
      <c r="E411" s="9">
        <f t="shared" si="13"/>
        <v>0</v>
      </c>
      <c r="F411" s="9">
        <f t="shared" si="13"/>
        <v>676</v>
      </c>
      <c r="G411" s="9">
        <f t="shared" si="13"/>
        <v>565</v>
      </c>
      <c r="H411" s="9">
        <f t="shared" si="13"/>
        <v>111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96</v>
      </c>
      <c r="D437" s="2">
        <v>0</v>
      </c>
      <c r="E437" s="2">
        <v>0</v>
      </c>
      <c r="F437" s="2">
        <v>96</v>
      </c>
      <c r="G437" s="2">
        <v>90</v>
      </c>
      <c r="H437" s="2">
        <v>6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205</v>
      </c>
      <c r="D441" s="9">
        <f t="shared" si="15"/>
        <v>0</v>
      </c>
      <c r="E441" s="9">
        <f t="shared" si="15"/>
        <v>0</v>
      </c>
      <c r="F441" s="9">
        <f t="shared" si="15"/>
        <v>205</v>
      </c>
      <c r="G441" s="9">
        <f t="shared" si="15"/>
        <v>171</v>
      </c>
      <c r="H441" s="9">
        <f t="shared" si="15"/>
        <v>34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4400</v>
      </c>
      <c r="D454" s="2">
        <v>0</v>
      </c>
      <c r="E454" s="2">
        <v>0</v>
      </c>
      <c r="F454" s="2">
        <v>4400</v>
      </c>
      <c r="G454" s="2">
        <v>4075</v>
      </c>
      <c r="H454" s="2">
        <v>325</v>
      </c>
    </row>
    <row r="455" spans="1:8" ht="12" customHeight="1">
      <c r="A455" s="2" t="s">
        <v>51</v>
      </c>
      <c r="B455" s="2" t="s">
        <v>16</v>
      </c>
      <c r="C455" s="2">
        <v>40075</v>
      </c>
      <c r="D455" s="2">
        <v>0</v>
      </c>
      <c r="E455" s="2">
        <v>0</v>
      </c>
      <c r="F455" s="2">
        <v>40075</v>
      </c>
      <c r="G455" s="2">
        <v>38100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10425</v>
      </c>
      <c r="D459" s="2">
        <v>500</v>
      </c>
      <c r="E459" s="2">
        <v>0</v>
      </c>
      <c r="F459" s="2">
        <v>10925</v>
      </c>
      <c r="G459" s="2">
        <v>10525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50775</v>
      </c>
      <c r="D461" s="2">
        <v>1125</v>
      </c>
      <c r="E461" s="2">
        <v>0</v>
      </c>
      <c r="F461" s="2">
        <v>51900</v>
      </c>
      <c r="G461" s="2">
        <v>48200</v>
      </c>
      <c r="H461" s="2">
        <v>3700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9875</v>
      </c>
      <c r="D463" s="2">
        <v>0</v>
      </c>
      <c r="E463" s="2">
        <v>0</v>
      </c>
      <c r="F463" s="2">
        <v>9875</v>
      </c>
      <c r="G463" s="2">
        <v>7625</v>
      </c>
      <c r="H463" s="2">
        <v>2250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26425</v>
      </c>
      <c r="D467" s="2">
        <v>0</v>
      </c>
      <c r="E467" s="2">
        <v>0</v>
      </c>
      <c r="F467" s="2">
        <v>26425</v>
      </c>
      <c r="G467" s="2">
        <v>25700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30175</v>
      </c>
      <c r="D472" s="2">
        <v>0</v>
      </c>
      <c r="E472" s="2">
        <v>450</v>
      </c>
      <c r="F472" s="2">
        <v>29725</v>
      </c>
      <c r="G472" s="2">
        <v>20875</v>
      </c>
      <c r="H472" s="2">
        <v>8850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19725</v>
      </c>
      <c r="D474" s="2">
        <v>0</v>
      </c>
      <c r="E474" s="2">
        <v>450</v>
      </c>
      <c r="F474" s="2">
        <v>19275</v>
      </c>
      <c r="G474" s="2">
        <v>17125</v>
      </c>
      <c r="H474" s="2">
        <v>2150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197550</v>
      </c>
      <c r="D477" s="9">
        <f t="shared" si="16"/>
        <v>1625</v>
      </c>
      <c r="E477" s="9">
        <f t="shared" si="16"/>
        <v>900</v>
      </c>
      <c r="F477" s="9">
        <f t="shared" si="16"/>
        <v>198275</v>
      </c>
      <c r="G477" s="9">
        <f t="shared" si="16"/>
        <v>177875</v>
      </c>
      <c r="H477" s="9">
        <f t="shared" si="16"/>
        <v>20400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725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26800</v>
      </c>
      <c r="D487" s="2">
        <v>0</v>
      </c>
      <c r="E487" s="2">
        <v>0</v>
      </c>
      <c r="F487" s="2">
        <v>26800</v>
      </c>
      <c r="G487" s="2">
        <v>25350</v>
      </c>
      <c r="H487" s="2">
        <v>1450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5200</v>
      </c>
      <c r="D491" s="2">
        <v>0</v>
      </c>
      <c r="E491" s="2">
        <v>25</v>
      </c>
      <c r="F491" s="2">
        <v>5175</v>
      </c>
      <c r="G491" s="2">
        <v>5025</v>
      </c>
      <c r="H491" s="2">
        <v>150</v>
      </c>
    </row>
    <row r="492" spans="1:8" ht="12" customHeight="1">
      <c r="A492" s="2" t="s">
        <v>3</v>
      </c>
      <c r="B492" s="2" t="s">
        <v>95</v>
      </c>
      <c r="C492" s="2">
        <v>1450</v>
      </c>
      <c r="D492" s="2">
        <v>0</v>
      </c>
      <c r="E492" s="2">
        <v>0</v>
      </c>
      <c r="F492" s="2">
        <v>1450</v>
      </c>
      <c r="G492" s="2">
        <v>1450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12400</v>
      </c>
      <c r="D500" s="2">
        <v>0</v>
      </c>
      <c r="E500" s="2">
        <v>0</v>
      </c>
      <c r="F500" s="2">
        <v>12400</v>
      </c>
      <c r="G500" s="2">
        <v>10075</v>
      </c>
      <c r="H500" s="2">
        <v>2325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0</v>
      </c>
      <c r="F501" s="2">
        <v>975</v>
      </c>
      <c r="G501" s="2">
        <v>775</v>
      </c>
      <c r="H501" s="2">
        <v>200</v>
      </c>
    </row>
    <row r="502" spans="1:8" ht="12" customHeight="1">
      <c r="A502" s="2" t="s">
        <v>77</v>
      </c>
      <c r="B502" s="2" t="s">
        <v>77</v>
      </c>
      <c r="C502" s="2">
        <v>725</v>
      </c>
      <c r="D502" s="2">
        <v>0</v>
      </c>
      <c r="E502" s="2">
        <v>0</v>
      </c>
      <c r="F502" s="2">
        <v>725</v>
      </c>
      <c r="G502" s="2">
        <v>700</v>
      </c>
      <c r="H502" s="2">
        <v>25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3200</v>
      </c>
      <c r="H503" s="2">
        <v>150</v>
      </c>
    </row>
    <row r="504" spans="1:8" ht="12" customHeight="1">
      <c r="A504" s="2" t="s">
        <v>43</v>
      </c>
      <c r="B504" s="2" t="s">
        <v>53</v>
      </c>
      <c r="C504" s="2">
        <v>4950</v>
      </c>
      <c r="D504" s="2">
        <v>0</v>
      </c>
      <c r="E504" s="2">
        <v>0</v>
      </c>
      <c r="F504" s="2">
        <v>4950</v>
      </c>
      <c r="G504" s="2">
        <v>4900</v>
      </c>
      <c r="H504" s="2">
        <v>50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3975</v>
      </c>
      <c r="D506" s="2">
        <v>0</v>
      </c>
      <c r="E506" s="2">
        <v>0</v>
      </c>
      <c r="F506" s="2">
        <v>3975</v>
      </c>
      <c r="G506" s="2">
        <v>3975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78675</v>
      </c>
      <c r="D519" s="9">
        <f t="shared" si="17"/>
        <v>0</v>
      </c>
      <c r="E519" s="9">
        <f t="shared" si="17"/>
        <v>25</v>
      </c>
      <c r="F519" s="9">
        <f t="shared" si="17"/>
        <v>78650</v>
      </c>
      <c r="G519" s="9">
        <f t="shared" si="17"/>
        <v>73875</v>
      </c>
      <c r="H519" s="9">
        <f t="shared" si="17"/>
        <v>4775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51020</v>
      </c>
      <c r="D534" s="2">
        <v>0</v>
      </c>
      <c r="E534" s="2">
        <v>100</v>
      </c>
      <c r="F534" s="2">
        <v>50920</v>
      </c>
      <c r="G534" s="2">
        <v>45000</v>
      </c>
      <c r="H534" s="2">
        <v>5920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55600</v>
      </c>
      <c r="D539" s="9">
        <f t="shared" si="18"/>
        <v>0</v>
      </c>
      <c r="E539" s="9">
        <f t="shared" si="18"/>
        <v>100</v>
      </c>
      <c r="F539" s="9">
        <f t="shared" si="18"/>
        <v>55500</v>
      </c>
      <c r="G539" s="9">
        <f t="shared" si="18"/>
        <v>49300</v>
      </c>
      <c r="H539" s="9">
        <f t="shared" si="18"/>
        <v>6200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3900</v>
      </c>
      <c r="H554" s="2">
        <v>20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7780</v>
      </c>
      <c r="H559" s="9">
        <f t="shared" si="19"/>
        <v>680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28080</v>
      </c>
      <c r="D570" s="2">
        <v>0</v>
      </c>
      <c r="E570" s="2">
        <v>80</v>
      </c>
      <c r="F570" s="2">
        <v>28000</v>
      </c>
      <c r="G570" s="2">
        <v>14600</v>
      </c>
      <c r="H570" s="2">
        <v>13400</v>
      </c>
    </row>
    <row r="571" spans="1:8" ht="12" customHeight="1">
      <c r="A571" s="2" t="s">
        <v>74</v>
      </c>
      <c r="B571" s="2" t="s">
        <v>36</v>
      </c>
      <c r="C571" s="2">
        <v>23580</v>
      </c>
      <c r="D571" s="2">
        <v>0</v>
      </c>
      <c r="E571" s="2">
        <v>40</v>
      </c>
      <c r="F571" s="2">
        <v>23540</v>
      </c>
      <c r="G571" s="2">
        <v>21420</v>
      </c>
      <c r="H571" s="2">
        <v>2120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52420</v>
      </c>
      <c r="D579" s="9">
        <f t="shared" si="20"/>
        <v>0</v>
      </c>
      <c r="E579" s="9">
        <f t="shared" si="20"/>
        <v>120</v>
      </c>
      <c r="F579" s="9">
        <f t="shared" si="20"/>
        <v>52300</v>
      </c>
      <c r="G579" s="9">
        <f t="shared" si="20"/>
        <v>36780</v>
      </c>
      <c r="H579" s="9">
        <f t="shared" si="20"/>
        <v>15520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36</v>
      </c>
      <c r="D615" s="2">
        <v>0</v>
      </c>
      <c r="E615" s="2">
        <v>0</v>
      </c>
      <c r="F615" s="2">
        <v>36</v>
      </c>
      <c r="G615" s="2">
        <v>12</v>
      </c>
      <c r="H615" s="2">
        <v>24</v>
      </c>
    </row>
    <row r="616" spans="1:8" ht="12" customHeight="1">
      <c r="A616" s="2" t="s">
        <v>51</v>
      </c>
      <c r="B616" s="2" t="s">
        <v>99</v>
      </c>
      <c r="C616" s="2">
        <v>180</v>
      </c>
      <c r="D616" s="2">
        <v>0</v>
      </c>
      <c r="E616" s="2">
        <v>0</v>
      </c>
      <c r="F616" s="2">
        <v>180</v>
      </c>
      <c r="G616" s="2">
        <v>78</v>
      </c>
      <c r="H616" s="2">
        <v>102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64380</v>
      </c>
      <c r="D618" s="2">
        <v>0</v>
      </c>
      <c r="E618" s="2">
        <v>0</v>
      </c>
      <c r="F618" s="2">
        <v>64380</v>
      </c>
      <c r="G618" s="2">
        <v>27414</v>
      </c>
      <c r="H618" s="2">
        <v>36966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2910</v>
      </c>
      <c r="D621" s="2">
        <v>0</v>
      </c>
      <c r="E621" s="2">
        <v>0</v>
      </c>
      <c r="F621" s="2">
        <v>2910</v>
      </c>
      <c r="G621" s="2">
        <v>2574</v>
      </c>
      <c r="H621" s="2">
        <v>336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9954</v>
      </c>
      <c r="H622" s="2">
        <v>1368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33096</v>
      </c>
      <c r="D624" s="2">
        <v>0</v>
      </c>
      <c r="E624" s="2">
        <v>0</v>
      </c>
      <c r="F624" s="2">
        <v>33096</v>
      </c>
      <c r="G624" s="2">
        <v>17892</v>
      </c>
      <c r="H624" s="2">
        <v>15204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28092</v>
      </c>
      <c r="D628" s="2">
        <v>0</v>
      </c>
      <c r="E628" s="2">
        <v>0</v>
      </c>
      <c r="F628" s="2">
        <v>28092</v>
      </c>
      <c r="G628" s="2">
        <v>21198</v>
      </c>
      <c r="H628" s="2">
        <v>6894</v>
      </c>
    </row>
    <row r="629" spans="1:8" ht="12" customHeight="1">
      <c r="A629" s="2" t="s">
        <v>66</v>
      </c>
      <c r="B629" s="2" t="s">
        <v>46</v>
      </c>
      <c r="C629" s="2">
        <v>5790</v>
      </c>
      <c r="D629" s="2">
        <v>162</v>
      </c>
      <c r="E629" s="2">
        <v>0</v>
      </c>
      <c r="F629" s="2">
        <v>5952</v>
      </c>
      <c r="G629" s="2">
        <v>5838</v>
      </c>
      <c r="H629" s="2">
        <v>114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924</v>
      </c>
      <c r="D632" s="2">
        <v>0</v>
      </c>
      <c r="E632" s="2">
        <v>0</v>
      </c>
      <c r="F632" s="2">
        <v>924</v>
      </c>
      <c r="G632" s="2">
        <v>792</v>
      </c>
      <c r="H632" s="2">
        <v>132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147936</v>
      </c>
      <c r="D640" s="9">
        <f t="shared" si="22"/>
        <v>162</v>
      </c>
      <c r="E640" s="9">
        <f t="shared" si="22"/>
        <v>0</v>
      </c>
      <c r="F640" s="9">
        <f t="shared" si="22"/>
        <v>148098</v>
      </c>
      <c r="G640" s="9">
        <f t="shared" si="22"/>
        <v>86574</v>
      </c>
      <c r="H640" s="9">
        <f t="shared" si="22"/>
        <v>61524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162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156</v>
      </c>
      <c r="H700" s="2">
        <v>174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540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1380</v>
      </c>
      <c r="H722" s="9">
        <f t="shared" si="24"/>
        <v>396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1812</v>
      </c>
      <c r="D864" s="2">
        <v>0</v>
      </c>
      <c r="E864" s="2">
        <v>0</v>
      </c>
      <c r="F864" s="2">
        <v>1812</v>
      </c>
      <c r="G864" s="2">
        <v>1296</v>
      </c>
      <c r="H864" s="2">
        <v>516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21870</v>
      </c>
      <c r="D868" s="2">
        <v>0</v>
      </c>
      <c r="E868" s="2">
        <v>0</v>
      </c>
      <c r="F868" s="2">
        <v>21870</v>
      </c>
      <c r="G868" s="2">
        <v>19962</v>
      </c>
      <c r="H868" s="2">
        <v>1908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3234</v>
      </c>
      <c r="D875" s="2">
        <v>0</v>
      </c>
      <c r="E875" s="2">
        <v>48</v>
      </c>
      <c r="F875" s="2">
        <v>3186</v>
      </c>
      <c r="G875" s="2">
        <v>3066</v>
      </c>
      <c r="H875" s="2">
        <v>120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708</v>
      </c>
      <c r="D878" s="2">
        <v>0</v>
      </c>
      <c r="E878" s="2">
        <v>0</v>
      </c>
      <c r="F878" s="2">
        <v>708</v>
      </c>
      <c r="G878" s="2">
        <v>6</v>
      </c>
      <c r="H878" s="2">
        <v>702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29604</v>
      </c>
      <c r="D886" s="9">
        <f t="shared" si="28"/>
        <v>0</v>
      </c>
      <c r="E886" s="9">
        <f t="shared" si="28"/>
        <v>48</v>
      </c>
      <c r="F886" s="9">
        <f t="shared" si="28"/>
        <v>29556</v>
      </c>
      <c r="G886" s="9">
        <f t="shared" si="28"/>
        <v>25800</v>
      </c>
      <c r="H886" s="9">
        <f t="shared" si="28"/>
        <v>3756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-48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1075</v>
      </c>
      <c r="D942" s="2">
        <v>0</v>
      </c>
      <c r="E942" s="2">
        <v>25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28825</v>
      </c>
      <c r="D945" s="2">
        <v>0</v>
      </c>
      <c r="E945" s="2">
        <v>425</v>
      </c>
      <c r="F945" s="2">
        <v>28400</v>
      </c>
      <c r="G945" s="2">
        <v>12650</v>
      </c>
      <c r="H945" s="2">
        <v>15750</v>
      </c>
    </row>
    <row r="946" spans="1:8" ht="12" customHeight="1">
      <c r="A946" s="2" t="s">
        <v>51</v>
      </c>
      <c r="B946" s="2" t="s">
        <v>99</v>
      </c>
      <c r="C946" s="2">
        <v>8300</v>
      </c>
      <c r="D946" s="2">
        <v>0</v>
      </c>
      <c r="E946" s="2">
        <v>1000</v>
      </c>
      <c r="F946" s="2">
        <v>7300</v>
      </c>
      <c r="G946" s="2">
        <v>925</v>
      </c>
      <c r="H946" s="2">
        <v>6375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489800</v>
      </c>
      <c r="D949" s="2">
        <v>0</v>
      </c>
      <c r="E949" s="2">
        <v>2600</v>
      </c>
      <c r="F949" s="2">
        <v>487200</v>
      </c>
      <c r="G949" s="2">
        <v>293275</v>
      </c>
      <c r="H949" s="2">
        <v>193925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104475</v>
      </c>
      <c r="D952" s="2">
        <v>0</v>
      </c>
      <c r="E952" s="2">
        <v>25</v>
      </c>
      <c r="F952" s="2">
        <v>104450</v>
      </c>
      <c r="G952" s="2">
        <v>82250</v>
      </c>
      <c r="H952" s="2">
        <v>22200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78800</v>
      </c>
      <c r="D954" s="2">
        <v>25</v>
      </c>
      <c r="E954" s="2">
        <v>0</v>
      </c>
      <c r="F954" s="2">
        <v>78825</v>
      </c>
      <c r="G954" s="2">
        <v>58975</v>
      </c>
      <c r="H954" s="2">
        <v>19850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250</v>
      </c>
      <c r="D958" s="2">
        <v>0</v>
      </c>
      <c r="E958" s="2">
        <v>0</v>
      </c>
      <c r="F958" s="2">
        <v>250</v>
      </c>
      <c r="G958" s="2">
        <v>50</v>
      </c>
      <c r="H958" s="2">
        <v>200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3175</v>
      </c>
      <c r="D963" s="2">
        <v>0</v>
      </c>
      <c r="E963" s="2">
        <v>0</v>
      </c>
      <c r="F963" s="2">
        <v>3175</v>
      </c>
      <c r="G963" s="2">
        <v>0</v>
      </c>
      <c r="H963" s="2">
        <v>3175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757025</v>
      </c>
      <c r="D971" s="9">
        <f t="shared" si="30"/>
        <v>25</v>
      </c>
      <c r="E971" s="9">
        <f t="shared" si="30"/>
        <v>4075</v>
      </c>
      <c r="F971" s="9">
        <f t="shared" si="30"/>
        <v>752975</v>
      </c>
      <c r="G971" s="9">
        <f t="shared" si="30"/>
        <v>472275</v>
      </c>
      <c r="H971" s="9">
        <f t="shared" si="30"/>
        <v>280700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-4050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500</v>
      </c>
      <c r="D989" s="2">
        <v>0</v>
      </c>
      <c r="E989" s="2">
        <v>0</v>
      </c>
      <c r="F989" s="2">
        <v>500</v>
      </c>
      <c r="G989" s="2">
        <v>325</v>
      </c>
      <c r="H989" s="2">
        <v>175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31000</v>
      </c>
      <c r="D993" s="2">
        <v>0</v>
      </c>
      <c r="E993" s="2">
        <v>0</v>
      </c>
      <c r="F993" s="2">
        <v>31000</v>
      </c>
      <c r="G993" s="2">
        <v>22725</v>
      </c>
      <c r="H993" s="2">
        <v>8275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38275</v>
      </c>
      <c r="D998" s="2">
        <v>0</v>
      </c>
      <c r="E998" s="2">
        <v>0</v>
      </c>
      <c r="F998" s="2">
        <v>38275</v>
      </c>
      <c r="G998" s="2">
        <v>34925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91025</v>
      </c>
      <c r="D1015" s="9">
        <f t="shared" si="31"/>
        <v>0</v>
      </c>
      <c r="E1015" s="9">
        <f t="shared" si="31"/>
        <v>0</v>
      </c>
      <c r="F1015" s="9">
        <f t="shared" si="31"/>
        <v>91025</v>
      </c>
      <c r="G1015" s="9">
        <f t="shared" si="31"/>
        <v>77325</v>
      </c>
      <c r="H1015" s="9">
        <f t="shared" si="31"/>
        <v>13700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9325</v>
      </c>
      <c r="D1030" s="2">
        <v>0</v>
      </c>
      <c r="E1030" s="2">
        <v>0</v>
      </c>
      <c r="F1030" s="2">
        <v>9325</v>
      </c>
      <c r="G1030" s="2">
        <v>8025</v>
      </c>
      <c r="H1030" s="2">
        <v>1300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0</v>
      </c>
      <c r="F1033" s="2">
        <v>2550</v>
      </c>
      <c r="G1033" s="2">
        <v>2550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1450</v>
      </c>
      <c r="D1034" s="2">
        <v>0</v>
      </c>
      <c r="E1034" s="2">
        <v>0</v>
      </c>
      <c r="F1034" s="2">
        <v>1450</v>
      </c>
      <c r="G1034" s="2">
        <v>750</v>
      </c>
      <c r="H1034" s="2">
        <v>700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5200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775</v>
      </c>
      <c r="D1039" s="2">
        <v>0</v>
      </c>
      <c r="E1039" s="2">
        <v>25</v>
      </c>
      <c r="F1039" s="2">
        <v>750</v>
      </c>
      <c r="G1039" s="2">
        <v>0</v>
      </c>
      <c r="H1039" s="2">
        <v>750</v>
      </c>
    </row>
    <row r="1040" spans="1:8" ht="12.75">
      <c r="A1040" s="2" t="s">
        <v>91</v>
      </c>
      <c r="B1040" s="2" t="s">
        <v>72</v>
      </c>
      <c r="C1040" s="2">
        <v>129725</v>
      </c>
      <c r="D1040" s="2">
        <v>0</v>
      </c>
      <c r="E1040" s="2">
        <v>175</v>
      </c>
      <c r="F1040" s="2">
        <v>129550</v>
      </c>
      <c r="G1040" s="2">
        <v>90025</v>
      </c>
      <c r="H1040" s="2">
        <v>39525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19000</v>
      </c>
      <c r="D1042" s="2">
        <v>0</v>
      </c>
      <c r="E1042" s="2">
        <v>0</v>
      </c>
      <c r="F1042" s="2">
        <v>19000</v>
      </c>
      <c r="G1042" s="2">
        <v>14800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9575</v>
      </c>
      <c r="D1044" s="2">
        <v>0</v>
      </c>
      <c r="E1044" s="2">
        <v>0</v>
      </c>
      <c r="F1044" s="2">
        <v>9575</v>
      </c>
      <c r="G1044" s="2">
        <v>1575</v>
      </c>
      <c r="H1044" s="2">
        <v>8000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15200</v>
      </c>
      <c r="D1051" s="2">
        <v>0</v>
      </c>
      <c r="E1051" s="2">
        <v>75</v>
      </c>
      <c r="F1051" s="2">
        <v>15125</v>
      </c>
      <c r="G1051" s="2">
        <v>4850</v>
      </c>
      <c r="H1051" s="2">
        <v>10275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250875</v>
      </c>
      <c r="D1059" s="9">
        <f t="shared" si="32"/>
        <v>0</v>
      </c>
      <c r="E1059" s="9">
        <f t="shared" si="32"/>
        <v>275</v>
      </c>
      <c r="F1059" s="9">
        <f t="shared" si="32"/>
        <v>250600</v>
      </c>
      <c r="G1059" s="9">
        <f t="shared" si="32"/>
        <v>179225</v>
      </c>
      <c r="H1059" s="9">
        <f t="shared" si="32"/>
        <v>71375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-275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2200</v>
      </c>
      <c r="D1079" s="2">
        <v>0</v>
      </c>
      <c r="E1079" s="2">
        <v>0</v>
      </c>
      <c r="F1079" s="2">
        <v>2200</v>
      </c>
      <c r="G1079" s="2">
        <v>125</v>
      </c>
      <c r="H1079" s="2">
        <v>2075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47150</v>
      </c>
      <c r="D1094" s="2">
        <v>1200</v>
      </c>
      <c r="E1094" s="2">
        <v>325</v>
      </c>
      <c r="F1094" s="2">
        <v>48025</v>
      </c>
      <c r="G1094" s="2">
        <v>45300</v>
      </c>
      <c r="H1094" s="2">
        <v>2725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51875</v>
      </c>
      <c r="D1098" s="9">
        <f t="shared" si="33"/>
        <v>1200</v>
      </c>
      <c r="E1098" s="9">
        <f t="shared" si="33"/>
        <v>325</v>
      </c>
      <c r="F1098" s="9">
        <f t="shared" si="33"/>
        <v>52750</v>
      </c>
      <c r="G1098" s="9">
        <f t="shared" si="33"/>
        <v>47925</v>
      </c>
      <c r="H1098" s="9">
        <f t="shared" si="33"/>
        <v>4825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875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505</v>
      </c>
      <c r="D1115" s="2">
        <v>0</v>
      </c>
      <c r="E1115" s="2">
        <v>0</v>
      </c>
      <c r="F1115" s="2">
        <v>505</v>
      </c>
      <c r="G1115" s="2">
        <v>425</v>
      </c>
      <c r="H1115" s="2">
        <v>80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210</v>
      </c>
      <c r="D1120" s="2">
        <v>0</v>
      </c>
      <c r="E1120" s="2">
        <v>25</v>
      </c>
      <c r="F1120" s="2">
        <v>185</v>
      </c>
      <c r="G1120" s="2">
        <v>185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955</v>
      </c>
      <c r="D1131" s="9">
        <f t="shared" si="34"/>
        <v>0</v>
      </c>
      <c r="E1131" s="9">
        <f t="shared" si="34"/>
        <v>25</v>
      </c>
      <c r="F1131" s="9">
        <f t="shared" si="34"/>
        <v>930</v>
      </c>
      <c r="G1131" s="9">
        <f t="shared" si="34"/>
        <v>850</v>
      </c>
      <c r="H1131" s="9">
        <f t="shared" si="34"/>
        <v>80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