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<sst xmlns="http://schemas.openxmlformats.org/spreadsheetml/2006/main" count="2652" uniqueCount="116">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</sst>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1300</v>
      </c>
      <c r="D10" s="2">
        <v>0</v>
      </c>
      <c r="E10" s="2">
        <v>0</v>
      </c>
      <c r="F10" s="2">
        <v>1300</v>
      </c>
      <c r="G10" s="2">
        <v>1100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1980</v>
      </c>
      <c r="D12" s="2">
        <v>0</v>
      </c>
      <c r="E12" s="2">
        <v>0</v>
      </c>
      <c r="F12" s="2">
        <v>1980</v>
      </c>
      <c r="G12" s="2">
        <v>1500</v>
      </c>
      <c r="H12" s="2">
        <v>480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7220</v>
      </c>
      <c r="D29" s="9">
        <f t="shared" si="0"/>
        <v>0</v>
      </c>
      <c r="E29" s="9">
        <f t="shared" si="0"/>
        <v>0</v>
      </c>
      <c r="F29" s="9">
        <f t="shared" si="0"/>
        <v>7220</v>
      </c>
      <c r="G29" s="9">
        <f t="shared" si="0"/>
        <v>6340</v>
      </c>
      <c r="H29" s="9">
        <f t="shared" si="0"/>
        <v>880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0</v>
      </c>
      <c r="H54" s="2">
        <v>50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1050</v>
      </c>
      <c r="H55" s="2">
        <v>1200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0</v>
      </c>
      <c r="F57" s="2">
        <v>9075</v>
      </c>
      <c r="G57" s="2">
        <v>8075</v>
      </c>
      <c r="H57" s="2">
        <v>1000</v>
      </c>
    </row>
    <row r="58" spans="1:8" ht="12" customHeight="1">
      <c r="A58" s="2" t="s">
        <v>51</v>
      </c>
      <c r="B58" s="2" t="s">
        <v>16</v>
      </c>
      <c r="C58" s="2">
        <v>46450</v>
      </c>
      <c r="D58" s="2">
        <v>0</v>
      </c>
      <c r="E58" s="2">
        <v>1625</v>
      </c>
      <c r="F58" s="2">
        <v>44825</v>
      </c>
      <c r="G58" s="2">
        <v>15100</v>
      </c>
      <c r="H58" s="2">
        <v>29725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2675</v>
      </c>
      <c r="D62" s="2">
        <v>0</v>
      </c>
      <c r="E62" s="2">
        <v>0</v>
      </c>
      <c r="F62" s="2">
        <v>2675</v>
      </c>
      <c r="G62" s="2">
        <v>2400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5800</v>
      </c>
      <c r="D63" s="2">
        <v>0</v>
      </c>
      <c r="E63" s="2">
        <v>0</v>
      </c>
      <c r="F63" s="2">
        <v>5800</v>
      </c>
      <c r="G63" s="2">
        <v>4550</v>
      </c>
      <c r="H63" s="2">
        <v>1250</v>
      </c>
    </row>
    <row r="64" spans="1:8" ht="12" customHeight="1">
      <c r="A64" s="2" t="s">
        <v>91</v>
      </c>
      <c r="B64" s="2" t="s">
        <v>72</v>
      </c>
      <c r="C64" s="2">
        <v>84575</v>
      </c>
      <c r="D64" s="2">
        <v>825</v>
      </c>
      <c r="E64" s="2">
        <v>0</v>
      </c>
      <c r="F64" s="2">
        <v>85400</v>
      </c>
      <c r="G64" s="2">
        <v>71650</v>
      </c>
      <c r="H64" s="2">
        <v>13750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400</v>
      </c>
      <c r="H65" s="2">
        <v>350</v>
      </c>
    </row>
    <row r="66" spans="1:8" ht="12" customHeight="1">
      <c r="A66" s="2" t="s">
        <v>77</v>
      </c>
      <c r="B66" s="2" t="s">
        <v>77</v>
      </c>
      <c r="C66" s="2">
        <v>1650</v>
      </c>
      <c r="D66" s="2">
        <v>0</v>
      </c>
      <c r="E66" s="2">
        <v>100</v>
      </c>
      <c r="F66" s="2">
        <v>1550</v>
      </c>
      <c r="G66" s="2">
        <v>1400</v>
      </c>
      <c r="H66" s="2">
        <v>150</v>
      </c>
    </row>
    <row r="67" spans="1:8" ht="12" customHeight="1">
      <c r="A67" s="2" t="s">
        <v>43</v>
      </c>
      <c r="B67" s="2" t="s">
        <v>101</v>
      </c>
      <c r="C67" s="2">
        <v>3175</v>
      </c>
      <c r="D67" s="2">
        <v>100</v>
      </c>
      <c r="E67" s="2">
        <v>0</v>
      </c>
      <c r="F67" s="2">
        <v>3275</v>
      </c>
      <c r="G67" s="2">
        <v>2925</v>
      </c>
      <c r="H67" s="2">
        <v>350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23050</v>
      </c>
      <c r="D70" s="2">
        <v>0</v>
      </c>
      <c r="E70" s="2">
        <v>525</v>
      </c>
      <c r="F70" s="2">
        <v>22525</v>
      </c>
      <c r="G70" s="2">
        <v>875</v>
      </c>
      <c r="H70" s="2">
        <v>21650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43425</v>
      </c>
      <c r="D77" s="2">
        <v>0</v>
      </c>
      <c r="E77" s="2">
        <v>0</v>
      </c>
      <c r="F77" s="2">
        <v>43425</v>
      </c>
      <c r="G77" s="2">
        <v>20650</v>
      </c>
      <c r="H77" s="2">
        <v>22775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237900</v>
      </c>
      <c r="D79" s="9">
        <f t="shared" si="2"/>
        <v>925</v>
      </c>
      <c r="E79" s="9">
        <f t="shared" si="2"/>
        <v>2250</v>
      </c>
      <c r="F79" s="9">
        <f t="shared" si="2"/>
        <v>236575</v>
      </c>
      <c r="G79" s="9">
        <f t="shared" si="2"/>
        <v>143750</v>
      </c>
      <c r="H79" s="9">
        <f t="shared" si="2"/>
        <v>92825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0</v>
      </c>
      <c r="D81" s="6"/>
      <c r="E81" s="6"/>
      <c r="F81" s="6">
        <f>F79-C79</f>
        <v>-1325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10925</v>
      </c>
      <c r="D89" s="2">
        <v>0</v>
      </c>
      <c r="E89" s="2">
        <v>0</v>
      </c>
      <c r="F89" s="2">
        <v>10925</v>
      </c>
      <c r="G89" s="2">
        <v>10925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6575</v>
      </c>
      <c r="D93" s="2">
        <v>0</v>
      </c>
      <c r="E93" s="2">
        <v>0</v>
      </c>
      <c r="F93" s="2">
        <v>6575</v>
      </c>
      <c r="G93" s="2">
        <v>6500</v>
      </c>
      <c r="H93" s="2">
        <v>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2900</v>
      </c>
      <c r="H94" s="2">
        <v>125</v>
      </c>
    </row>
    <row r="95" spans="1:8" ht="12" customHeight="1">
      <c r="A95" s="2" t="s">
        <v>51</v>
      </c>
      <c r="B95" s="2" t="s">
        <v>16</v>
      </c>
      <c r="C95" s="2">
        <v>4450</v>
      </c>
      <c r="D95" s="2">
        <v>0</v>
      </c>
      <c r="E95" s="2">
        <v>0</v>
      </c>
      <c r="F95" s="2">
        <v>4450</v>
      </c>
      <c r="G95" s="2">
        <v>4425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0</v>
      </c>
      <c r="F106" s="2">
        <v>5475</v>
      </c>
      <c r="G106" s="2">
        <v>5275</v>
      </c>
      <c r="H106" s="2">
        <v>200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20925</v>
      </c>
      <c r="D108" s="2">
        <v>0</v>
      </c>
      <c r="E108" s="2">
        <v>0</v>
      </c>
      <c r="F108" s="2">
        <v>20925</v>
      </c>
      <c r="G108" s="2">
        <v>6400</v>
      </c>
      <c r="H108" s="2">
        <v>14525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75500</v>
      </c>
      <c r="D120" s="9">
        <f t="shared" si="3"/>
        <v>0</v>
      </c>
      <c r="E120" s="9">
        <f t="shared" si="3"/>
        <v>0</v>
      </c>
      <c r="F120" s="9">
        <f t="shared" si="3"/>
        <v>75500</v>
      </c>
      <c r="G120" s="9">
        <f t="shared" si="3"/>
        <v>59100</v>
      </c>
      <c r="H120" s="9">
        <f t="shared" si="3"/>
        <v>16400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0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2220</v>
      </c>
      <c r="H130" s="2">
        <v>240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8780</v>
      </c>
      <c r="H131" s="2">
        <v>10180</v>
      </c>
    </row>
    <row r="132" spans="1:8" ht="12" customHeight="1">
      <c r="A132" s="2" t="s">
        <v>74</v>
      </c>
      <c r="B132" s="2" t="s">
        <v>36</v>
      </c>
      <c r="C132" s="2">
        <v>8700</v>
      </c>
      <c r="D132" s="2">
        <v>0</v>
      </c>
      <c r="E132" s="2">
        <v>120</v>
      </c>
      <c r="F132" s="2">
        <v>8580</v>
      </c>
      <c r="G132" s="2">
        <v>5500</v>
      </c>
      <c r="H132" s="2">
        <v>3080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1040</v>
      </c>
      <c r="D135" s="2">
        <v>0</v>
      </c>
      <c r="E135" s="2">
        <v>0</v>
      </c>
      <c r="F135" s="2">
        <v>1040</v>
      </c>
      <c r="G135" s="2">
        <v>260</v>
      </c>
      <c r="H135" s="2">
        <v>780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760</v>
      </c>
      <c r="H136" s="2">
        <v>140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32820</v>
      </c>
      <c r="D139" s="9">
        <f t="shared" si="4"/>
        <v>0</v>
      </c>
      <c r="E139" s="9">
        <f t="shared" si="4"/>
        <v>120</v>
      </c>
      <c r="F139" s="9">
        <f t="shared" si="4"/>
        <v>32700</v>
      </c>
      <c r="G139" s="9">
        <f t="shared" si="4"/>
        <v>18280</v>
      </c>
      <c r="H139" s="9">
        <f t="shared" si="4"/>
        <v>14420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0</v>
      </c>
      <c r="D141" s="6"/>
      <c r="E141" s="6"/>
      <c r="F141" s="6">
        <f>F139-C139</f>
        <v>-120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40362</v>
      </c>
      <c r="D158" s="2">
        <v>0</v>
      </c>
      <c r="E158" s="2">
        <v>0</v>
      </c>
      <c r="F158" s="2">
        <v>40362</v>
      </c>
      <c r="G158" s="2">
        <v>29154</v>
      </c>
      <c r="H158" s="2">
        <v>11208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47700</v>
      </c>
      <c r="D162" s="2">
        <v>0</v>
      </c>
      <c r="E162" s="2">
        <v>0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47946</v>
      </c>
      <c r="D164" s="2">
        <v>0</v>
      </c>
      <c r="E164" s="2">
        <v>0</v>
      </c>
      <c r="F164" s="2">
        <v>47946</v>
      </c>
      <c r="G164" s="2">
        <v>38496</v>
      </c>
      <c r="H164" s="2">
        <v>9450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40860</v>
      </c>
      <c r="D168" s="2">
        <v>0</v>
      </c>
      <c r="E168" s="2">
        <v>0</v>
      </c>
      <c r="F168" s="2">
        <v>40860</v>
      </c>
      <c r="G168" s="2">
        <v>35814</v>
      </c>
      <c r="H168" s="2">
        <v>5046</v>
      </c>
    </row>
    <row r="169" spans="1:8" ht="12" customHeight="1">
      <c r="A169" s="2" t="s">
        <v>66</v>
      </c>
      <c r="B169" s="2" t="s">
        <v>46</v>
      </c>
      <c r="C169" s="2">
        <v>10098</v>
      </c>
      <c r="D169" s="2">
        <v>0</v>
      </c>
      <c r="E169" s="2">
        <v>0</v>
      </c>
      <c r="F169" s="2">
        <v>10098</v>
      </c>
      <c r="G169" s="2">
        <v>8586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3630</v>
      </c>
      <c r="D171" s="2">
        <v>0</v>
      </c>
      <c r="E171" s="2">
        <v>0</v>
      </c>
      <c r="F171" s="2">
        <v>3630</v>
      </c>
      <c r="G171" s="2">
        <v>1182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232110</v>
      </c>
      <c r="D179" s="9">
        <f t="shared" si="5"/>
        <v>0</v>
      </c>
      <c r="E179" s="9">
        <f t="shared" si="5"/>
        <v>0</v>
      </c>
      <c r="F179" s="9">
        <f t="shared" si="5"/>
        <v>232110</v>
      </c>
      <c r="G179" s="9">
        <f t="shared" si="5"/>
        <v>177714</v>
      </c>
      <c r="H179" s="9">
        <f t="shared" si="5"/>
        <v>54396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0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1075</v>
      </c>
      <c r="D197" s="2">
        <v>0</v>
      </c>
      <c r="E197" s="2">
        <v>0</v>
      </c>
      <c r="F197" s="2">
        <v>1075</v>
      </c>
      <c r="G197" s="2">
        <v>1050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30200</v>
      </c>
      <c r="D198" s="2">
        <v>0</v>
      </c>
      <c r="E198" s="2">
        <v>0</v>
      </c>
      <c r="F198" s="2">
        <v>30200</v>
      </c>
      <c r="G198" s="2">
        <v>21775</v>
      </c>
      <c r="H198" s="2">
        <v>8425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169625</v>
      </c>
      <c r="D200" s="2">
        <v>0</v>
      </c>
      <c r="E200" s="2">
        <v>2000</v>
      </c>
      <c r="F200" s="2">
        <v>167625</v>
      </c>
      <c r="G200" s="2">
        <v>128825</v>
      </c>
      <c r="H200" s="2">
        <v>38800</v>
      </c>
    </row>
    <row r="201" spans="1:8" ht="12" customHeight="1">
      <c r="A201" s="2" t="s">
        <v>96</v>
      </c>
      <c r="B201" s="2" t="s">
        <v>5</v>
      </c>
      <c r="C201" s="2">
        <v>919875</v>
      </c>
      <c r="D201" s="2">
        <v>20800</v>
      </c>
      <c r="E201" s="2">
        <v>3300</v>
      </c>
      <c r="F201" s="2">
        <v>937375</v>
      </c>
      <c r="G201" s="2">
        <v>850500</v>
      </c>
      <c r="H201" s="2">
        <v>86875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115925</v>
      </c>
      <c r="D204" s="2">
        <v>0</v>
      </c>
      <c r="E204" s="2">
        <v>0</v>
      </c>
      <c r="F204" s="2">
        <v>115925</v>
      </c>
      <c r="G204" s="2">
        <v>70000</v>
      </c>
      <c r="H204" s="2">
        <v>45925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204075</v>
      </c>
      <c r="D206" s="2">
        <v>0</v>
      </c>
      <c r="E206" s="2">
        <v>0</v>
      </c>
      <c r="F206" s="2">
        <v>204075</v>
      </c>
      <c r="G206" s="2">
        <v>201200</v>
      </c>
      <c r="H206" s="2">
        <v>2875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25250</v>
      </c>
      <c r="D213" s="2">
        <v>0</v>
      </c>
      <c r="E213" s="2">
        <v>0</v>
      </c>
      <c r="F213" s="2">
        <v>25250</v>
      </c>
      <c r="G213" s="2">
        <v>24750</v>
      </c>
      <c r="H213" s="2">
        <v>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1525650</v>
      </c>
      <c r="D222" s="9">
        <f t="shared" si="6"/>
        <v>20800</v>
      </c>
      <c r="E222" s="9">
        <f t="shared" si="6"/>
        <v>5300</v>
      </c>
      <c r="F222" s="9">
        <f t="shared" si="6"/>
        <v>1541150</v>
      </c>
      <c r="G222" s="9">
        <f t="shared" si="6"/>
        <v>1335375</v>
      </c>
      <c r="H222" s="9">
        <f t="shared" si="6"/>
        <v>205775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0</v>
      </c>
      <c r="D224" s="6"/>
      <c r="E224" s="6"/>
      <c r="F224" s="6">
        <f>F222-C222</f>
        <v>15500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7875</v>
      </c>
      <c r="H232" s="2">
        <v>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6225</v>
      </c>
      <c r="D238" s="2">
        <v>0</v>
      </c>
      <c r="E238" s="2">
        <v>50</v>
      </c>
      <c r="F238" s="2">
        <v>6175</v>
      </c>
      <c r="G238" s="2">
        <v>5475</v>
      </c>
      <c r="H238" s="2">
        <v>700</v>
      </c>
    </row>
    <row r="239" spans="1:8" ht="12" customHeight="1">
      <c r="A239" s="2" t="s">
        <v>96</v>
      </c>
      <c r="B239" s="2" t="s">
        <v>5</v>
      </c>
      <c r="C239" s="2">
        <v>0</v>
      </c>
      <c r="D239" s="2">
        <v>5975</v>
      </c>
      <c r="E239" s="2">
        <v>0</v>
      </c>
      <c r="F239" s="2">
        <v>5975</v>
      </c>
      <c r="G239" s="2">
        <v>5975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2575</v>
      </c>
      <c r="D242" s="2">
        <v>0</v>
      </c>
      <c r="E242" s="2">
        <v>0</v>
      </c>
      <c r="F242" s="2">
        <v>2575</v>
      </c>
      <c r="G242" s="2">
        <v>2225</v>
      </c>
      <c r="H242" s="2">
        <v>350</v>
      </c>
    </row>
    <row r="243" spans="1:8" ht="12" customHeight="1">
      <c r="A243" s="2" t="s">
        <v>91</v>
      </c>
      <c r="B243" s="2" t="s">
        <v>9</v>
      </c>
      <c r="C243" s="2">
        <v>26375</v>
      </c>
      <c r="D243" s="2">
        <v>0</v>
      </c>
      <c r="E243" s="2">
        <v>1500</v>
      </c>
      <c r="F243" s="2">
        <v>24875</v>
      </c>
      <c r="G243" s="2">
        <v>19125</v>
      </c>
      <c r="H243" s="2">
        <v>5750</v>
      </c>
    </row>
    <row r="244" spans="1:8" ht="12" customHeight="1">
      <c r="A244" s="2" t="s">
        <v>77</v>
      </c>
      <c r="B244" s="2" t="s">
        <v>77</v>
      </c>
      <c r="C244" s="2">
        <v>27850</v>
      </c>
      <c r="D244" s="2">
        <v>1425</v>
      </c>
      <c r="E244" s="2">
        <v>0</v>
      </c>
      <c r="F244" s="2">
        <v>29275</v>
      </c>
      <c r="G244" s="2">
        <v>24725</v>
      </c>
      <c r="H244" s="2">
        <v>4550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7925</v>
      </c>
      <c r="D246" s="2">
        <v>0</v>
      </c>
      <c r="E246" s="2">
        <v>0</v>
      </c>
      <c r="F246" s="2">
        <v>7925</v>
      </c>
      <c r="G246" s="2">
        <v>7925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10050</v>
      </c>
      <c r="D248" s="2">
        <v>0</v>
      </c>
      <c r="E248" s="2">
        <v>0</v>
      </c>
      <c r="F248" s="2">
        <v>10050</v>
      </c>
      <c r="G248" s="2">
        <v>9275</v>
      </c>
      <c r="H248" s="2">
        <v>775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4175</v>
      </c>
      <c r="D257" s="2">
        <v>2600</v>
      </c>
      <c r="E257" s="2">
        <v>0</v>
      </c>
      <c r="F257" s="2">
        <v>6775</v>
      </c>
      <c r="G257" s="2">
        <v>6775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93125</v>
      </c>
      <c r="D260" s="9">
        <f t="shared" si="7"/>
        <v>10000</v>
      </c>
      <c r="E260" s="9">
        <f t="shared" si="7"/>
        <v>1550</v>
      </c>
      <c r="F260" s="9">
        <f t="shared" si="7"/>
        <v>101575</v>
      </c>
      <c r="G260" s="9">
        <f t="shared" si="7"/>
        <v>89400</v>
      </c>
      <c r="H260" s="9">
        <f t="shared" si="7"/>
        <v>12175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0</v>
      </c>
      <c r="D262" s="6"/>
      <c r="E262" s="6"/>
      <c r="F262" s="6">
        <f>F260-C260</f>
        <v>8450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1220</v>
      </c>
      <c r="D277" s="2">
        <v>60</v>
      </c>
      <c r="E277" s="2">
        <v>45</v>
      </c>
      <c r="F277" s="2">
        <v>1235</v>
      </c>
      <c r="G277" s="2">
        <v>940</v>
      </c>
      <c r="H277" s="2">
        <v>295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40</v>
      </c>
      <c r="D282" s="2">
        <v>0</v>
      </c>
      <c r="E282" s="2">
        <v>0</v>
      </c>
      <c r="F282" s="2">
        <v>40</v>
      </c>
      <c r="G282" s="2">
        <v>20</v>
      </c>
      <c r="H282" s="2">
        <v>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0</v>
      </c>
      <c r="E288" s="2">
        <v>0</v>
      </c>
      <c r="F288" s="2">
        <v>105</v>
      </c>
      <c r="G288" s="2">
        <v>85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1120</v>
      </c>
      <c r="D289" s="2">
        <v>0</v>
      </c>
      <c r="E289" s="2">
        <v>20</v>
      </c>
      <c r="F289" s="2">
        <v>1100</v>
      </c>
      <c r="G289" s="2">
        <v>375</v>
      </c>
      <c r="H289" s="2">
        <v>725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2500</v>
      </c>
      <c r="D293" s="9">
        <f t="shared" si="8"/>
        <v>60</v>
      </c>
      <c r="E293" s="9">
        <f t="shared" si="8"/>
        <v>65</v>
      </c>
      <c r="F293" s="9">
        <f t="shared" si="8"/>
        <v>2495</v>
      </c>
      <c r="G293" s="9">
        <f t="shared" si="8"/>
        <v>1435</v>
      </c>
      <c r="H293" s="9">
        <f t="shared" si="8"/>
        <v>1060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0</v>
      </c>
      <c r="D295" s="6"/>
      <c r="E295" s="6"/>
      <c r="F295" s="6">
        <f>F293-C293</f>
        <v>-5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1300</v>
      </c>
      <c r="D10" s="2">
        <v>0</v>
      </c>
      <c r="E10" s="2">
        <v>0</v>
      </c>
      <c r="F10" s="2">
        <v>1300</v>
      </c>
      <c r="G10" s="2">
        <v>1100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3660</v>
      </c>
      <c r="D29" s="9">
        <f t="shared" si="0"/>
        <v>0</v>
      </c>
      <c r="E29" s="9">
        <f t="shared" si="0"/>
        <v>0</v>
      </c>
      <c r="F29" s="9">
        <f t="shared" si="0"/>
        <v>3660</v>
      </c>
      <c r="G29" s="9">
        <f t="shared" si="0"/>
        <v>3460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620</v>
      </c>
      <c r="D44" s="2">
        <v>0</v>
      </c>
      <c r="E44" s="2">
        <v>0</v>
      </c>
      <c r="F44" s="2">
        <v>620</v>
      </c>
      <c r="G44" s="2">
        <v>140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2360</v>
      </c>
      <c r="D61" s="9">
        <f t="shared" si="1"/>
        <v>0</v>
      </c>
      <c r="E61" s="9">
        <f t="shared" si="1"/>
        <v>0</v>
      </c>
      <c r="F61" s="9">
        <f t="shared" si="1"/>
        <v>2360</v>
      </c>
      <c r="G61" s="9">
        <f t="shared" si="1"/>
        <v>1680</v>
      </c>
      <c r="H61" s="9">
        <f t="shared" si="1"/>
        <v>680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0</v>
      </c>
      <c r="H451" s="2">
        <v>50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1050</v>
      </c>
      <c r="H452" s="2">
        <v>1200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0</v>
      </c>
      <c r="F454" s="2">
        <v>9075</v>
      </c>
      <c r="G454" s="2">
        <v>8075</v>
      </c>
      <c r="H454" s="2">
        <v>1000</v>
      </c>
    </row>
    <row r="455" spans="1:8" ht="12" customHeight="1">
      <c r="A455" s="2" t="s">
        <v>51</v>
      </c>
      <c r="B455" s="2" t="s">
        <v>16</v>
      </c>
      <c r="C455" s="2">
        <v>46450</v>
      </c>
      <c r="D455" s="2">
        <v>0</v>
      </c>
      <c r="E455" s="2">
        <v>1625</v>
      </c>
      <c r="F455" s="2">
        <v>44825</v>
      </c>
      <c r="G455" s="2">
        <v>15100</v>
      </c>
      <c r="H455" s="2">
        <v>29725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2675</v>
      </c>
      <c r="D459" s="2">
        <v>0</v>
      </c>
      <c r="E459" s="2">
        <v>0</v>
      </c>
      <c r="F459" s="2">
        <v>2675</v>
      </c>
      <c r="G459" s="2">
        <v>2400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5800</v>
      </c>
      <c r="D460" s="2">
        <v>0</v>
      </c>
      <c r="E460" s="2">
        <v>0</v>
      </c>
      <c r="F460" s="2">
        <v>5800</v>
      </c>
      <c r="G460" s="2">
        <v>4550</v>
      </c>
      <c r="H460" s="2">
        <v>1250</v>
      </c>
    </row>
    <row r="461" spans="1:8" ht="12" customHeight="1">
      <c r="A461" s="2" t="s">
        <v>91</v>
      </c>
      <c r="B461" s="2" t="s">
        <v>72</v>
      </c>
      <c r="C461" s="2">
        <v>84575</v>
      </c>
      <c r="D461" s="2">
        <v>825</v>
      </c>
      <c r="E461" s="2">
        <v>0</v>
      </c>
      <c r="F461" s="2">
        <v>85400</v>
      </c>
      <c r="G461" s="2">
        <v>71650</v>
      </c>
      <c r="H461" s="2">
        <v>13750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400</v>
      </c>
      <c r="H462" s="2">
        <v>350</v>
      </c>
    </row>
    <row r="463" spans="1:8" ht="12" customHeight="1">
      <c r="A463" s="2" t="s">
        <v>77</v>
      </c>
      <c r="B463" s="2" t="s">
        <v>77</v>
      </c>
      <c r="C463" s="2">
        <v>1650</v>
      </c>
      <c r="D463" s="2">
        <v>0</v>
      </c>
      <c r="E463" s="2">
        <v>100</v>
      </c>
      <c r="F463" s="2">
        <v>1550</v>
      </c>
      <c r="G463" s="2">
        <v>1400</v>
      </c>
      <c r="H463" s="2">
        <v>150</v>
      </c>
    </row>
    <row r="464" spans="1:8" ht="12" customHeight="1">
      <c r="A464" s="2" t="s">
        <v>43</v>
      </c>
      <c r="B464" s="2" t="s">
        <v>101</v>
      </c>
      <c r="C464" s="2">
        <v>3175</v>
      </c>
      <c r="D464" s="2">
        <v>100</v>
      </c>
      <c r="E464" s="2">
        <v>0</v>
      </c>
      <c r="F464" s="2">
        <v>3275</v>
      </c>
      <c r="G464" s="2">
        <v>2925</v>
      </c>
      <c r="H464" s="2">
        <v>350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23050</v>
      </c>
      <c r="D467" s="2">
        <v>0</v>
      </c>
      <c r="E467" s="2">
        <v>525</v>
      </c>
      <c r="F467" s="2">
        <v>22525</v>
      </c>
      <c r="G467" s="2">
        <v>875</v>
      </c>
      <c r="H467" s="2">
        <v>21650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43425</v>
      </c>
      <c r="D474" s="2">
        <v>0</v>
      </c>
      <c r="E474" s="2">
        <v>0</v>
      </c>
      <c r="F474" s="2">
        <v>43425</v>
      </c>
      <c r="G474" s="2">
        <v>20650</v>
      </c>
      <c r="H474" s="2">
        <v>22775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237900</v>
      </c>
      <c r="D476" s="9">
        <f t="shared" si="16"/>
        <v>925</v>
      </c>
      <c r="E476" s="9">
        <f t="shared" si="16"/>
        <v>2250</v>
      </c>
      <c r="F476" s="9">
        <f t="shared" si="16"/>
        <v>236575</v>
      </c>
      <c r="G476" s="9">
        <f t="shared" si="16"/>
        <v>143750</v>
      </c>
      <c r="H476" s="9">
        <f t="shared" si="16"/>
        <v>92825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-1325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10925</v>
      </c>
      <c r="D486" s="2">
        <v>0</v>
      </c>
      <c r="E486" s="2">
        <v>0</v>
      </c>
      <c r="F486" s="2">
        <v>10925</v>
      </c>
      <c r="G486" s="2">
        <v>10925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6575</v>
      </c>
      <c r="D490" s="2">
        <v>0</v>
      </c>
      <c r="E490" s="2">
        <v>0</v>
      </c>
      <c r="F490" s="2">
        <v>6575</v>
      </c>
      <c r="G490" s="2">
        <v>6500</v>
      </c>
      <c r="H490" s="2">
        <v>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2900</v>
      </c>
      <c r="H491" s="2">
        <v>125</v>
      </c>
    </row>
    <row r="492" spans="1:8" ht="12" customHeight="1">
      <c r="A492" s="2" t="s">
        <v>51</v>
      </c>
      <c r="B492" s="2" t="s">
        <v>16</v>
      </c>
      <c r="C492" s="2">
        <v>4450</v>
      </c>
      <c r="D492" s="2">
        <v>0</v>
      </c>
      <c r="E492" s="2">
        <v>0</v>
      </c>
      <c r="F492" s="2">
        <v>4450</v>
      </c>
      <c r="G492" s="2">
        <v>4425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0</v>
      </c>
      <c r="F503" s="2">
        <v>5475</v>
      </c>
      <c r="G503" s="2">
        <v>5275</v>
      </c>
      <c r="H503" s="2">
        <v>200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20925</v>
      </c>
      <c r="D505" s="2">
        <v>0</v>
      </c>
      <c r="E505" s="2">
        <v>0</v>
      </c>
      <c r="F505" s="2">
        <v>20925</v>
      </c>
      <c r="G505" s="2">
        <v>6400</v>
      </c>
      <c r="H505" s="2">
        <v>14525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75500</v>
      </c>
      <c r="D517" s="9">
        <f t="shared" si="17"/>
        <v>0</v>
      </c>
      <c r="E517" s="9">
        <f t="shared" si="17"/>
        <v>0</v>
      </c>
      <c r="F517" s="9">
        <f t="shared" si="17"/>
        <v>75500</v>
      </c>
      <c r="G517" s="9">
        <f t="shared" si="17"/>
        <v>59100</v>
      </c>
      <c r="H517" s="9">
        <f t="shared" si="17"/>
        <v>16400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0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2140</v>
      </c>
      <c r="H527" s="2">
        <v>220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820</v>
      </c>
      <c r="D532" s="2">
        <v>0</v>
      </c>
      <c r="E532" s="2">
        <v>0</v>
      </c>
      <c r="F532" s="2">
        <v>820</v>
      </c>
      <c r="G532" s="2">
        <v>120</v>
      </c>
      <c r="H532" s="2">
        <v>700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3340</v>
      </c>
      <c r="D536" s="9">
        <f t="shared" si="18"/>
        <v>0</v>
      </c>
      <c r="E536" s="9">
        <f t="shared" si="18"/>
        <v>0</v>
      </c>
      <c r="F536" s="9">
        <f t="shared" si="18"/>
        <v>3340</v>
      </c>
      <c r="G536" s="9">
        <f t="shared" si="18"/>
        <v>2340</v>
      </c>
      <c r="H536" s="9">
        <f t="shared" si="18"/>
        <v>1000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1040</v>
      </c>
      <c r="H548" s="2">
        <v>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220</v>
      </c>
      <c r="D551" s="2">
        <v>0</v>
      </c>
      <c r="E551" s="2">
        <v>0</v>
      </c>
      <c r="F551" s="2">
        <v>220</v>
      </c>
      <c r="G551" s="2">
        <v>140</v>
      </c>
      <c r="H551" s="2">
        <v>80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3180</v>
      </c>
      <c r="D555" s="9">
        <f t="shared" si="19"/>
        <v>0</v>
      </c>
      <c r="E555" s="9">
        <f t="shared" si="19"/>
        <v>0</v>
      </c>
      <c r="F555" s="9">
        <f t="shared" si="19"/>
        <v>3180</v>
      </c>
      <c r="G555" s="9">
        <f t="shared" si="19"/>
        <v>2300</v>
      </c>
      <c r="H555" s="9">
        <f t="shared" si="19"/>
        <v>880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7800</v>
      </c>
      <c r="H566" s="2">
        <v>9460</v>
      </c>
    </row>
    <row r="567" spans="1:8" ht="12" customHeight="1">
      <c r="A567" s="2" t="s">
        <v>74</v>
      </c>
      <c r="B567" s="2" t="s">
        <v>36</v>
      </c>
      <c r="C567" s="2">
        <v>7580</v>
      </c>
      <c r="D567" s="2">
        <v>0</v>
      </c>
      <c r="E567" s="2">
        <v>120</v>
      </c>
      <c r="F567" s="2">
        <v>7460</v>
      </c>
      <c r="G567" s="2">
        <v>4420</v>
      </c>
      <c r="H567" s="2">
        <v>3040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660</v>
      </c>
      <c r="H571" s="2">
        <v>40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26300</v>
      </c>
      <c r="D574" s="9">
        <f t="shared" si="20"/>
        <v>0</v>
      </c>
      <c r="E574" s="9">
        <f t="shared" si="20"/>
        <v>120</v>
      </c>
      <c r="F574" s="9">
        <f t="shared" si="20"/>
        <v>26180</v>
      </c>
      <c r="G574" s="9">
        <f t="shared" si="20"/>
        <v>13640</v>
      </c>
      <c r="H574" s="9">
        <f t="shared" si="20"/>
        <v>12540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-120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39798</v>
      </c>
      <c r="D612" s="2">
        <v>0</v>
      </c>
      <c r="E612" s="2">
        <v>0</v>
      </c>
      <c r="F612" s="2">
        <v>39798</v>
      </c>
      <c r="G612" s="2">
        <v>28662</v>
      </c>
      <c r="H612" s="2">
        <v>11136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38904</v>
      </c>
      <c r="D618" s="2">
        <v>0</v>
      </c>
      <c r="E618" s="2">
        <v>0</v>
      </c>
      <c r="F618" s="2">
        <v>38904</v>
      </c>
      <c r="G618" s="2">
        <v>30792</v>
      </c>
      <c r="H618" s="2">
        <v>8112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34230</v>
      </c>
      <c r="D622" s="2">
        <v>0</v>
      </c>
      <c r="E622" s="2">
        <v>0</v>
      </c>
      <c r="F622" s="2">
        <v>34230</v>
      </c>
      <c r="G622" s="2">
        <v>30528</v>
      </c>
      <c r="H622" s="2">
        <v>3702</v>
      </c>
    </row>
    <row r="623" spans="1:8" ht="12" customHeight="1">
      <c r="A623" s="2" t="s">
        <v>66</v>
      </c>
      <c r="B623" s="2" t="s">
        <v>46</v>
      </c>
      <c r="C623" s="2">
        <v>9648</v>
      </c>
      <c r="D623" s="2">
        <v>0</v>
      </c>
      <c r="E623" s="2">
        <v>0</v>
      </c>
      <c r="F623" s="2">
        <v>9648</v>
      </c>
      <c r="G623" s="2">
        <v>8136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206382</v>
      </c>
      <c r="D633" s="9">
        <f t="shared" si="22"/>
        <v>0</v>
      </c>
      <c r="E633" s="9">
        <f t="shared" si="22"/>
        <v>0</v>
      </c>
      <c r="F633" s="9">
        <f t="shared" si="22"/>
        <v>206382</v>
      </c>
      <c r="G633" s="9">
        <f t="shared" si="22"/>
        <v>156558</v>
      </c>
      <c r="H633" s="9">
        <f t="shared" si="22"/>
        <v>49824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2202</v>
      </c>
      <c r="D698" s="2">
        <v>0</v>
      </c>
      <c r="E698" s="2">
        <v>0</v>
      </c>
      <c r="F698" s="2">
        <v>2202</v>
      </c>
      <c r="G698" s="2">
        <v>1842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4530</v>
      </c>
      <c r="D713" s="9">
        <f t="shared" si="24"/>
        <v>0</v>
      </c>
      <c r="E713" s="9">
        <f t="shared" si="24"/>
        <v>0</v>
      </c>
      <c r="F713" s="9">
        <f t="shared" si="24"/>
        <v>4530</v>
      </c>
      <c r="G713" s="9">
        <f t="shared" si="24"/>
        <v>3822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6840</v>
      </c>
      <c r="D858" s="2">
        <v>0</v>
      </c>
      <c r="E858" s="2">
        <v>0</v>
      </c>
      <c r="F858" s="2">
        <v>6840</v>
      </c>
      <c r="G858" s="2">
        <v>5862</v>
      </c>
      <c r="H858" s="2">
        <v>978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384</v>
      </c>
      <c r="D865" s="2">
        <v>0</v>
      </c>
      <c r="E865" s="2">
        <v>0</v>
      </c>
      <c r="F865" s="2">
        <v>384</v>
      </c>
      <c r="G865" s="2">
        <v>186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20586</v>
      </c>
      <c r="D873" s="9">
        <f t="shared" si="28"/>
        <v>0</v>
      </c>
      <c r="E873" s="9">
        <f t="shared" si="28"/>
        <v>0</v>
      </c>
      <c r="F873" s="9">
        <f t="shared" si="28"/>
        <v>20586</v>
      </c>
      <c r="G873" s="9">
        <f t="shared" si="28"/>
        <v>16722</v>
      </c>
      <c r="H873" s="9">
        <f t="shared" si="28"/>
        <v>3864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1075</v>
      </c>
      <c r="D931" s="2">
        <v>0</v>
      </c>
      <c r="E931" s="2">
        <v>0</v>
      </c>
      <c r="F931" s="2">
        <v>1075</v>
      </c>
      <c r="G931" s="2">
        <v>1050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19550</v>
      </c>
      <c r="D932" s="2">
        <v>0</v>
      </c>
      <c r="E932" s="2">
        <v>0</v>
      </c>
      <c r="F932" s="2">
        <v>19550</v>
      </c>
      <c r="G932" s="2">
        <v>11325</v>
      </c>
      <c r="H932" s="2">
        <v>8225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103250</v>
      </c>
      <c r="D934" s="2">
        <v>0</v>
      </c>
      <c r="E934" s="2">
        <v>0</v>
      </c>
      <c r="F934" s="2">
        <v>103250</v>
      </c>
      <c r="G934" s="2">
        <v>81075</v>
      </c>
      <c r="H934" s="2">
        <v>22175</v>
      </c>
    </row>
    <row r="935" spans="1:8" ht="12" customHeight="1">
      <c r="A935" s="2" t="s">
        <v>96</v>
      </c>
      <c r="B935" s="2" t="s">
        <v>5</v>
      </c>
      <c r="C935" s="2">
        <v>793325</v>
      </c>
      <c r="D935" s="2">
        <v>14700</v>
      </c>
      <c r="E935" s="2">
        <v>2350</v>
      </c>
      <c r="F935" s="2">
        <v>805675</v>
      </c>
      <c r="G935" s="2">
        <v>734450</v>
      </c>
      <c r="H935" s="2">
        <v>71225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48750</v>
      </c>
      <c r="D938" s="2">
        <v>0</v>
      </c>
      <c r="E938" s="2">
        <v>0</v>
      </c>
      <c r="F938" s="2">
        <v>48750</v>
      </c>
      <c r="G938" s="2">
        <v>34775</v>
      </c>
      <c r="H938" s="2">
        <v>13975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139800</v>
      </c>
      <c r="D940" s="2">
        <v>0</v>
      </c>
      <c r="E940" s="2">
        <v>0</v>
      </c>
      <c r="F940" s="2">
        <v>139800</v>
      </c>
      <c r="G940" s="2">
        <v>138300</v>
      </c>
      <c r="H940" s="2">
        <v>1500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500</v>
      </c>
      <c r="D947" s="2">
        <v>0</v>
      </c>
      <c r="E947" s="2">
        <v>0</v>
      </c>
      <c r="F947" s="2">
        <v>500</v>
      </c>
      <c r="G947" s="2">
        <v>0</v>
      </c>
      <c r="H947" s="2">
        <v>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1128925</v>
      </c>
      <c r="D956" s="9">
        <f t="shared" si="30"/>
        <v>14700</v>
      </c>
      <c r="E956" s="9">
        <f t="shared" si="30"/>
        <v>2350</v>
      </c>
      <c r="F956" s="9">
        <f t="shared" si="30"/>
        <v>1141275</v>
      </c>
      <c r="G956" s="9">
        <f t="shared" si="30"/>
        <v>1009700</v>
      </c>
      <c r="H956" s="9">
        <f t="shared" si="30"/>
        <v>131575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12350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61850</v>
      </c>
      <c r="D977" s="2">
        <v>0</v>
      </c>
      <c r="E977" s="2">
        <v>2000</v>
      </c>
      <c r="F977" s="2">
        <v>59850</v>
      </c>
      <c r="G977" s="2">
        <v>43325</v>
      </c>
      <c r="H977" s="2">
        <v>16525</v>
      </c>
    </row>
    <row r="978" spans="1:8" ht="12" customHeight="1">
      <c r="A978" s="2" t="s">
        <v>96</v>
      </c>
      <c r="B978" s="2" t="s">
        <v>5</v>
      </c>
      <c r="C978" s="2">
        <v>91275</v>
      </c>
      <c r="D978" s="2">
        <v>4125</v>
      </c>
      <c r="E978" s="2">
        <v>950</v>
      </c>
      <c r="F978" s="2">
        <v>94450</v>
      </c>
      <c r="G978" s="2">
        <v>81950</v>
      </c>
      <c r="H978" s="2">
        <v>12500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2700</v>
      </c>
      <c r="D981" s="2">
        <v>0</v>
      </c>
      <c r="E981" s="2">
        <v>0</v>
      </c>
      <c r="F981" s="2">
        <v>2700</v>
      </c>
      <c r="G981" s="2">
        <v>1875</v>
      </c>
      <c r="H981" s="2">
        <v>825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44600</v>
      </c>
      <c r="D983" s="2">
        <v>0</v>
      </c>
      <c r="E983" s="2">
        <v>0</v>
      </c>
      <c r="F983" s="2">
        <v>44600</v>
      </c>
      <c r="G983" s="2">
        <v>44225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205475</v>
      </c>
      <c r="D999" s="9">
        <f t="shared" si="31"/>
        <v>4125</v>
      </c>
      <c r="E999" s="9">
        <f t="shared" si="31"/>
        <v>2950</v>
      </c>
      <c r="F999" s="9">
        <f t="shared" si="31"/>
        <v>206650</v>
      </c>
      <c r="G999" s="9">
        <f t="shared" si="31"/>
        <v>176425</v>
      </c>
      <c r="H999" s="9">
        <f t="shared" si="31"/>
        <v>30225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1175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10650</v>
      </c>
      <c r="D1018" s="2">
        <v>0</v>
      </c>
      <c r="E1018" s="2">
        <v>0</v>
      </c>
      <c r="F1018" s="2">
        <v>10650</v>
      </c>
      <c r="G1018" s="2">
        <v>10450</v>
      </c>
      <c r="H1018" s="2">
        <v>200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35275</v>
      </c>
      <c r="D1021" s="2">
        <v>1975</v>
      </c>
      <c r="E1021" s="2">
        <v>0</v>
      </c>
      <c r="F1021" s="2">
        <v>37250</v>
      </c>
      <c r="G1021" s="2">
        <v>34100</v>
      </c>
      <c r="H1021" s="2">
        <v>3150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0</v>
      </c>
      <c r="F1024" s="2">
        <v>64475</v>
      </c>
      <c r="G1024" s="2">
        <v>33350</v>
      </c>
      <c r="H1024" s="2">
        <v>31125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19675</v>
      </c>
      <c r="D1026" s="2">
        <v>0</v>
      </c>
      <c r="E1026" s="2">
        <v>0</v>
      </c>
      <c r="F1026" s="2">
        <v>19675</v>
      </c>
      <c r="G1026" s="2">
        <v>18675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24750</v>
      </c>
      <c r="D1033" s="2">
        <v>0</v>
      </c>
      <c r="E1033" s="2">
        <v>0</v>
      </c>
      <c r="F1033" s="2">
        <v>24750</v>
      </c>
      <c r="G1033" s="2">
        <v>24750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191250</v>
      </c>
      <c r="D1042" s="9">
        <f t="shared" si="32"/>
        <v>1975</v>
      </c>
      <c r="E1042" s="9">
        <f t="shared" si="32"/>
        <v>0</v>
      </c>
      <c r="F1042" s="9">
        <f t="shared" si="32"/>
        <v>193225</v>
      </c>
      <c r="G1042" s="9">
        <f t="shared" si="32"/>
        <v>149250</v>
      </c>
      <c r="H1042" s="9">
        <f t="shared" si="32"/>
        <v>43975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1975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7875</v>
      </c>
      <c r="H1052" s="2">
        <v>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6225</v>
      </c>
      <c r="D1058" s="2">
        <v>0</v>
      </c>
      <c r="E1058" s="2">
        <v>50</v>
      </c>
      <c r="F1058" s="2">
        <v>6175</v>
      </c>
      <c r="G1058" s="2">
        <v>5475</v>
      </c>
      <c r="H1058" s="2">
        <v>700</v>
      </c>
    </row>
    <row r="1059" spans="1:8" ht="12.75">
      <c r="A1059" s="2" t="s">
        <v>96</v>
      </c>
      <c r="B1059" s="2" t="s">
        <v>5</v>
      </c>
      <c r="C1059" s="2">
        <v>0</v>
      </c>
      <c r="D1059" s="2">
        <v>5975</v>
      </c>
      <c r="E1059" s="2">
        <v>0</v>
      </c>
      <c r="F1059" s="2">
        <v>5975</v>
      </c>
      <c r="G1059" s="2">
        <v>5975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2575</v>
      </c>
      <c r="D1062" s="2">
        <v>0</v>
      </c>
      <c r="E1062" s="2">
        <v>0</v>
      </c>
      <c r="F1062" s="2">
        <v>2575</v>
      </c>
      <c r="G1062" s="2">
        <v>2225</v>
      </c>
      <c r="H1062" s="2">
        <v>350</v>
      </c>
    </row>
    <row r="1063" spans="1:8" ht="12.75">
      <c r="A1063" s="2" t="s">
        <v>91</v>
      </c>
      <c r="B1063" s="2" t="s">
        <v>9</v>
      </c>
      <c r="C1063" s="2">
        <v>26375</v>
      </c>
      <c r="D1063" s="2">
        <v>0</v>
      </c>
      <c r="E1063" s="2">
        <v>1500</v>
      </c>
      <c r="F1063" s="2">
        <v>24875</v>
      </c>
      <c r="G1063" s="2">
        <v>19125</v>
      </c>
      <c r="H1063" s="2">
        <v>5750</v>
      </c>
    </row>
    <row r="1064" spans="1:8" ht="12.75">
      <c r="A1064" s="2" t="s">
        <v>77</v>
      </c>
      <c r="B1064" s="2" t="s">
        <v>77</v>
      </c>
      <c r="C1064" s="2">
        <v>27850</v>
      </c>
      <c r="D1064" s="2">
        <v>1425</v>
      </c>
      <c r="E1064" s="2">
        <v>0</v>
      </c>
      <c r="F1064" s="2">
        <v>29275</v>
      </c>
      <c r="G1064" s="2">
        <v>24725</v>
      </c>
      <c r="H1064" s="2">
        <v>4550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7925</v>
      </c>
      <c r="D1066" s="2">
        <v>0</v>
      </c>
      <c r="E1066" s="2">
        <v>0</v>
      </c>
      <c r="F1066" s="2">
        <v>7925</v>
      </c>
      <c r="G1066" s="2">
        <v>7925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10050</v>
      </c>
      <c r="D1068" s="2">
        <v>0</v>
      </c>
      <c r="E1068" s="2">
        <v>0</v>
      </c>
      <c r="F1068" s="2">
        <v>10050</v>
      </c>
      <c r="G1068" s="2">
        <v>9275</v>
      </c>
      <c r="H1068" s="2">
        <v>775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0</v>
      </c>
      <c r="D1072" s="2">
        <v>0</v>
      </c>
      <c r="E1072" s="2">
        <v>0</v>
      </c>
      <c r="F1072" s="2">
        <v>0</v>
      </c>
      <c r="G1072" s="2">
        <v>0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4175</v>
      </c>
      <c r="D1077" s="2">
        <v>2600</v>
      </c>
      <c r="E1077" s="2">
        <v>0</v>
      </c>
      <c r="F1077" s="2">
        <v>6775</v>
      </c>
      <c r="G1077" s="2">
        <v>6775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93125</v>
      </c>
      <c r="D1080" s="9">
        <f t="shared" si="33"/>
        <v>10000</v>
      </c>
      <c r="E1080" s="9">
        <f t="shared" si="33"/>
        <v>1550</v>
      </c>
      <c r="F1080" s="9">
        <f t="shared" si="33"/>
        <v>101575</v>
      </c>
      <c r="G1080" s="9">
        <f t="shared" si="33"/>
        <v>89400</v>
      </c>
      <c r="H1080" s="9">
        <f t="shared" si="33"/>
        <v>12175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8450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1220</v>
      </c>
      <c r="D1097" s="2">
        <v>60</v>
      </c>
      <c r="E1097" s="2">
        <v>45</v>
      </c>
      <c r="F1097" s="2">
        <v>1235</v>
      </c>
      <c r="G1097" s="2">
        <v>940</v>
      </c>
      <c r="H1097" s="2">
        <v>295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0</v>
      </c>
      <c r="E1100" s="2">
        <v>0</v>
      </c>
      <c r="F1100" s="2">
        <v>0</v>
      </c>
      <c r="G1100" s="2">
        <v>0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40</v>
      </c>
      <c r="D1102" s="2">
        <v>0</v>
      </c>
      <c r="E1102" s="2">
        <v>0</v>
      </c>
      <c r="F1102" s="2">
        <v>40</v>
      </c>
      <c r="G1102" s="2">
        <v>20</v>
      </c>
      <c r="H1102" s="2">
        <v>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0</v>
      </c>
      <c r="E1108" s="2">
        <v>0</v>
      </c>
      <c r="F1108" s="2">
        <v>105</v>
      </c>
      <c r="G1108" s="2">
        <v>85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1120</v>
      </c>
      <c r="D1109" s="2">
        <v>0</v>
      </c>
      <c r="E1109" s="2">
        <v>20</v>
      </c>
      <c r="F1109" s="2">
        <v>1100</v>
      </c>
      <c r="G1109" s="2">
        <v>375</v>
      </c>
      <c r="H1109" s="2">
        <v>725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2500</v>
      </c>
      <c r="D1113" s="9">
        <f t="shared" si="34"/>
        <v>60</v>
      </c>
      <c r="E1113" s="9">
        <f t="shared" si="34"/>
        <v>65</v>
      </c>
      <c r="F1113" s="9">
        <f t="shared" si="34"/>
        <v>2495</v>
      </c>
      <c r="G1113" s="9">
        <f t="shared" si="34"/>
        <v>1435</v>
      </c>
      <c r="H1113" s="9">
        <f t="shared" si="34"/>
        <v>1060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-5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