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<sst xmlns="http://schemas.openxmlformats.org/spreadsheetml/2006/main" count="2717" uniqueCount="120">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</sst>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2340</v>
      </c>
      <c r="D19" s="9">
        <v>0</v>
      </c>
      <c r="E19" s="9">
        <v>40</v>
      </c>
      <c r="F19" s="9">
        <v>2300</v>
      </c>
      <c r="G19" s="9">
        <v>2200</v>
      </c>
      <c r="H19" s="9">
        <v>100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8160</v>
      </c>
      <c r="D21" s="9">
        <v>0</v>
      </c>
      <c r="E21" s="9">
        <v>0</v>
      </c>
      <c r="F21" s="9">
        <v>8160</v>
      </c>
      <c r="G21" s="9">
        <v>8060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12260</v>
      </c>
      <c r="D28" s="7">
        <f t="shared" si="0"/>
        <v>0</v>
      </c>
      <c r="E28" s="7">
        <f t="shared" si="0"/>
        <v>40</v>
      </c>
      <c r="F28" s="7">
        <f t="shared" si="0"/>
        <v>12220</v>
      </c>
      <c r="G28" s="7">
        <f t="shared" si="0"/>
        <v>12020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-60</v>
      </c>
      <c r="D30" s="4"/>
      <c r="E30" s="4"/>
      <c r="F30" s="4">
        <f>F28-C28</f>
        <v>-40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445</v>
      </c>
      <c r="D39" s="9">
        <v>0</v>
      </c>
      <c r="E39" s="9">
        <v>1</v>
      </c>
      <c r="F39" s="9">
        <v>444</v>
      </c>
      <c r="G39" s="9">
        <v>391</v>
      </c>
      <c r="H39" s="9">
        <v>53</v>
      </c>
    </row>
    <row r="40" spans="1:8" ht="12" customHeight="1">
      <c r="A40" s="9" t="s">
        <v>78</v>
      </c>
      <c r="B40" s="9" t="s">
        <v>78</v>
      </c>
      <c r="C40" s="9">
        <v>31</v>
      </c>
      <c r="D40" s="9">
        <v>0</v>
      </c>
      <c r="E40" s="9">
        <v>0</v>
      </c>
      <c r="F40" s="9">
        <v>31</v>
      </c>
      <c r="G40" s="9">
        <v>31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188</v>
      </c>
      <c r="H41" s="9">
        <v>3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676</v>
      </c>
      <c r="D43" s="7">
        <f t="shared" si="1"/>
        <v>0</v>
      </c>
      <c r="E43" s="7">
        <f t="shared" si="1"/>
        <v>1</v>
      </c>
      <c r="F43" s="7">
        <f t="shared" si="1"/>
        <v>675</v>
      </c>
      <c r="G43" s="7">
        <f t="shared" si="1"/>
        <v>619</v>
      </c>
      <c r="H43" s="7">
        <f t="shared" si="1"/>
        <v>56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-1</v>
      </c>
      <c r="D45" s="4"/>
      <c r="E45" s="4"/>
      <c r="F45" s="4">
        <f>F43-C43</f>
        <v>-1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87650</v>
      </c>
      <c r="D57" s="9">
        <v>0</v>
      </c>
      <c r="E57" s="9">
        <v>500</v>
      </c>
      <c r="F57" s="9">
        <v>87150</v>
      </c>
      <c r="G57" s="9">
        <v>49675</v>
      </c>
      <c r="H57" s="9">
        <v>37475</v>
      </c>
    </row>
    <row r="58" spans="1:8" ht="12" customHeight="1">
      <c r="A58" s="9" t="s">
        <v>51</v>
      </c>
      <c r="B58" s="9" t="s">
        <v>102</v>
      </c>
      <c r="C58" s="9">
        <v>11075</v>
      </c>
      <c r="D58" s="9">
        <v>0</v>
      </c>
      <c r="E58" s="9">
        <v>0</v>
      </c>
      <c r="F58" s="9">
        <v>11075</v>
      </c>
      <c r="G58" s="9">
        <v>200</v>
      </c>
      <c r="H58" s="9">
        <v>10875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25</v>
      </c>
      <c r="H59" s="9">
        <v>25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33275</v>
      </c>
      <c r="D61" s="9">
        <v>0</v>
      </c>
      <c r="E61" s="9">
        <v>0</v>
      </c>
      <c r="F61" s="9">
        <v>33275</v>
      </c>
      <c r="G61" s="9">
        <v>14125</v>
      </c>
      <c r="H61" s="9">
        <v>19150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52350</v>
      </c>
      <c r="D63" s="9">
        <v>0</v>
      </c>
      <c r="E63" s="9">
        <v>125</v>
      </c>
      <c r="F63" s="9">
        <v>52225</v>
      </c>
      <c r="G63" s="9">
        <v>46550</v>
      </c>
      <c r="H63" s="9">
        <v>5675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42100</v>
      </c>
      <c r="D65" s="9">
        <v>0</v>
      </c>
      <c r="E65" s="9">
        <v>0</v>
      </c>
      <c r="F65" s="9">
        <v>42100</v>
      </c>
      <c r="G65" s="9">
        <v>9075</v>
      </c>
      <c r="H65" s="9">
        <v>33025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21325</v>
      </c>
      <c r="D69" s="9">
        <v>0</v>
      </c>
      <c r="E69" s="9">
        <v>0</v>
      </c>
      <c r="F69" s="9">
        <v>21325</v>
      </c>
      <c r="G69" s="9">
        <v>2550</v>
      </c>
      <c r="H69" s="9">
        <v>18775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800</v>
      </c>
      <c r="D74" s="9">
        <v>0</v>
      </c>
      <c r="E74" s="9">
        <v>25</v>
      </c>
      <c r="F74" s="9">
        <v>775</v>
      </c>
      <c r="G74" s="9">
        <v>250</v>
      </c>
      <c r="H74" s="9">
        <v>525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26625</v>
      </c>
      <c r="D76" s="9">
        <v>0</v>
      </c>
      <c r="E76" s="9">
        <v>225</v>
      </c>
      <c r="F76" s="9">
        <v>26400</v>
      </c>
      <c r="G76" s="9">
        <v>19700</v>
      </c>
      <c r="H76" s="9">
        <v>6700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288925</v>
      </c>
      <c r="D80" s="7">
        <f t="shared" si="2"/>
        <v>0</v>
      </c>
      <c r="E80" s="7">
        <f t="shared" si="2"/>
        <v>875</v>
      </c>
      <c r="F80" s="7">
        <f t="shared" si="2"/>
        <v>288050</v>
      </c>
      <c r="G80" s="7">
        <f t="shared" si="2"/>
        <v>154000</v>
      </c>
      <c r="H80" s="7">
        <f t="shared" si="2"/>
        <v>134050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-5025</v>
      </c>
      <c r="D82" s="4"/>
      <c r="E82" s="4"/>
      <c r="F82" s="4">
        <f>F80-C80</f>
        <v>-875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1250</v>
      </c>
      <c r="H94" s="9">
        <v>3450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34775</v>
      </c>
      <c r="D96" s="9">
        <v>0</v>
      </c>
      <c r="E96" s="9">
        <v>0</v>
      </c>
      <c r="F96" s="9">
        <v>34775</v>
      </c>
      <c r="G96" s="9">
        <v>11425</v>
      </c>
      <c r="H96" s="9">
        <v>23350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26950</v>
      </c>
      <c r="D102" s="9">
        <v>0</v>
      </c>
      <c r="E102" s="9">
        <v>75</v>
      </c>
      <c r="F102" s="9">
        <v>26875</v>
      </c>
      <c r="G102" s="9">
        <v>18350</v>
      </c>
      <c r="H102" s="9">
        <v>8525</v>
      </c>
    </row>
    <row r="103" spans="1:8" ht="12" customHeight="1">
      <c r="A103" s="9" t="s">
        <v>94</v>
      </c>
      <c r="B103" s="9" t="s">
        <v>8</v>
      </c>
      <c r="C103" s="9">
        <v>39925</v>
      </c>
      <c r="D103" s="9">
        <v>0</v>
      </c>
      <c r="E103" s="9">
        <v>0</v>
      </c>
      <c r="F103" s="9">
        <v>39925</v>
      </c>
      <c r="G103" s="9">
        <v>39625</v>
      </c>
      <c r="H103" s="9">
        <v>300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4675</v>
      </c>
      <c r="H106" s="9">
        <v>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152650</v>
      </c>
      <c r="D121" s="7">
        <f t="shared" si="3"/>
        <v>0</v>
      </c>
      <c r="E121" s="7">
        <f t="shared" si="3"/>
        <v>75</v>
      </c>
      <c r="F121" s="7">
        <f t="shared" si="3"/>
        <v>152575</v>
      </c>
      <c r="G121" s="7">
        <f t="shared" si="3"/>
        <v>88000</v>
      </c>
      <c r="H121" s="7">
        <f t="shared" si="3"/>
        <v>64575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2050</v>
      </c>
      <c r="D123" s="4"/>
      <c r="E123" s="4"/>
      <c r="F123" s="4">
        <f>F121-C121</f>
        <v>-75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5320</v>
      </c>
      <c r="D131" s="9">
        <v>0</v>
      </c>
      <c r="E131" s="9">
        <v>0</v>
      </c>
      <c r="F131" s="9">
        <v>5320</v>
      </c>
      <c r="G131" s="9">
        <v>5320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52700</v>
      </c>
      <c r="D132" s="9">
        <v>0</v>
      </c>
      <c r="E132" s="9">
        <v>0</v>
      </c>
      <c r="F132" s="9">
        <v>52700</v>
      </c>
      <c r="G132" s="9">
        <v>51660</v>
      </c>
      <c r="H132" s="9">
        <v>1040</v>
      </c>
    </row>
    <row r="133" spans="1:8" ht="12" customHeight="1">
      <c r="A133" s="9" t="s">
        <v>75</v>
      </c>
      <c r="B133" s="9" t="s">
        <v>36</v>
      </c>
      <c r="C133" s="9">
        <v>49080</v>
      </c>
      <c r="D133" s="9">
        <v>0</v>
      </c>
      <c r="E133" s="9">
        <v>20</v>
      </c>
      <c r="F133" s="9">
        <v>49060</v>
      </c>
      <c r="G133" s="9">
        <v>49000</v>
      </c>
      <c r="H133" s="9">
        <v>60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51180</v>
      </c>
      <c r="D136" s="9">
        <v>0</v>
      </c>
      <c r="E136" s="9">
        <v>60</v>
      </c>
      <c r="F136" s="9">
        <v>51120</v>
      </c>
      <c r="G136" s="9">
        <v>50400</v>
      </c>
      <c r="H136" s="9">
        <v>720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163960</v>
      </c>
      <c r="D141" s="7">
        <f t="shared" si="4"/>
        <v>0</v>
      </c>
      <c r="E141" s="7">
        <f t="shared" si="4"/>
        <v>80</v>
      </c>
      <c r="F141" s="7">
        <f t="shared" si="4"/>
        <v>163880</v>
      </c>
      <c r="G141" s="7">
        <f t="shared" si="4"/>
        <v>162060</v>
      </c>
      <c r="H141" s="7">
        <f t="shared" si="4"/>
        <v>1820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-80</v>
      </c>
      <c r="D143" s="4"/>
      <c r="E143" s="4"/>
      <c r="F143" s="4">
        <f>F141-C141</f>
        <v>-80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6054</v>
      </c>
      <c r="D157" s="9">
        <v>0</v>
      </c>
      <c r="E157" s="9">
        <v>0</v>
      </c>
      <c r="F157" s="9">
        <v>6054</v>
      </c>
      <c r="G157" s="9">
        <v>4878</v>
      </c>
      <c r="H157" s="9">
        <v>1176</v>
      </c>
    </row>
    <row r="158" spans="1:8" ht="12" customHeight="1">
      <c r="A158" s="9" t="s">
        <v>51</v>
      </c>
      <c r="B158" s="9" t="s">
        <v>102</v>
      </c>
      <c r="C158" s="9">
        <v>18960</v>
      </c>
      <c r="D158" s="9">
        <v>36</v>
      </c>
      <c r="E158" s="9">
        <v>204</v>
      </c>
      <c r="F158" s="9">
        <v>18792</v>
      </c>
      <c r="G158" s="9">
        <v>10680</v>
      </c>
      <c r="H158" s="9">
        <v>8112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142350</v>
      </c>
      <c r="D160" s="9">
        <v>0</v>
      </c>
      <c r="E160" s="9">
        <v>0</v>
      </c>
      <c r="F160" s="9">
        <v>142350</v>
      </c>
      <c r="G160" s="9">
        <v>109704</v>
      </c>
      <c r="H160" s="9">
        <v>32646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74178</v>
      </c>
      <c r="D163" s="9">
        <v>0</v>
      </c>
      <c r="E163" s="9">
        <v>0</v>
      </c>
      <c r="F163" s="9">
        <v>74178</v>
      </c>
      <c r="G163" s="9">
        <v>29568</v>
      </c>
      <c r="H163" s="9">
        <v>44610</v>
      </c>
    </row>
    <row r="164" spans="1:8" ht="12" customHeight="1">
      <c r="A164" s="9" t="s">
        <v>94</v>
      </c>
      <c r="B164" s="9" t="s">
        <v>8</v>
      </c>
      <c r="C164" s="9">
        <v>5094</v>
      </c>
      <c r="D164" s="9">
        <v>0</v>
      </c>
      <c r="E164" s="9">
        <v>0</v>
      </c>
      <c r="F164" s="9">
        <v>5094</v>
      </c>
      <c r="G164" s="9">
        <v>3990</v>
      </c>
      <c r="H164" s="9">
        <v>1104</v>
      </c>
    </row>
    <row r="165" spans="1:8" ht="12" customHeight="1">
      <c r="A165" s="9" t="s">
        <v>78</v>
      </c>
      <c r="B165" s="9" t="s">
        <v>78</v>
      </c>
      <c r="C165" s="9">
        <v>49614</v>
      </c>
      <c r="D165" s="9">
        <v>0</v>
      </c>
      <c r="E165" s="9">
        <v>0</v>
      </c>
      <c r="F165" s="9">
        <v>49614</v>
      </c>
      <c r="G165" s="9">
        <v>38088</v>
      </c>
      <c r="H165" s="9">
        <v>11526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59436</v>
      </c>
      <c r="D169" s="9">
        <v>6</v>
      </c>
      <c r="E169" s="9">
        <v>0</v>
      </c>
      <c r="F169" s="9">
        <v>59442</v>
      </c>
      <c r="G169" s="9">
        <v>36450</v>
      </c>
      <c r="H169" s="9">
        <v>22992</v>
      </c>
    </row>
    <row r="170" spans="1:8" ht="12" customHeight="1">
      <c r="A170" s="9" t="s">
        <v>67</v>
      </c>
      <c r="B170" s="9" t="s">
        <v>46</v>
      </c>
      <c r="C170" s="9">
        <v>12084</v>
      </c>
      <c r="D170" s="9">
        <v>0</v>
      </c>
      <c r="E170" s="9">
        <v>0</v>
      </c>
      <c r="F170" s="9">
        <v>12084</v>
      </c>
      <c r="G170" s="9">
        <v>11856</v>
      </c>
      <c r="H170" s="9">
        <v>228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4812</v>
      </c>
      <c r="H173" s="9">
        <v>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374544</v>
      </c>
      <c r="D181" s="7">
        <f t="shared" si="5"/>
        <v>42</v>
      </c>
      <c r="E181" s="7">
        <f t="shared" si="5"/>
        <v>204</v>
      </c>
      <c r="F181" s="7">
        <f t="shared" si="5"/>
        <v>374382</v>
      </c>
      <c r="G181" s="7">
        <f t="shared" si="5"/>
        <v>251112</v>
      </c>
      <c r="H181" s="7">
        <f t="shared" si="5"/>
        <v>123270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552</v>
      </c>
      <c r="D183" s="4"/>
      <c r="E183" s="4"/>
      <c r="F183" s="4">
        <f>F181-C181</f>
        <v>-162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300</v>
      </c>
      <c r="D191" s="9">
        <v>0</v>
      </c>
      <c r="E191" s="9">
        <v>0</v>
      </c>
      <c r="F191" s="9">
        <v>300</v>
      </c>
      <c r="G191" s="9">
        <v>0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33300</v>
      </c>
      <c r="D193" s="9">
        <v>0</v>
      </c>
      <c r="E193" s="9">
        <v>100</v>
      </c>
      <c r="F193" s="9">
        <v>33200</v>
      </c>
      <c r="G193" s="9">
        <v>31125</v>
      </c>
      <c r="H193" s="9">
        <v>2075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142475</v>
      </c>
      <c r="D199" s="9">
        <v>0</v>
      </c>
      <c r="E199" s="9">
        <v>1500</v>
      </c>
      <c r="F199" s="9">
        <v>140975</v>
      </c>
      <c r="G199" s="9">
        <v>103150</v>
      </c>
      <c r="H199" s="9">
        <v>37825</v>
      </c>
    </row>
    <row r="200" spans="1:8" ht="12" customHeight="1">
      <c r="A200" s="9" t="s">
        <v>51</v>
      </c>
      <c r="B200" s="9" t="s">
        <v>102</v>
      </c>
      <c r="C200" s="9">
        <v>80825</v>
      </c>
      <c r="D200" s="9">
        <v>0</v>
      </c>
      <c r="E200" s="9">
        <v>0</v>
      </c>
      <c r="F200" s="9">
        <v>80825</v>
      </c>
      <c r="G200" s="9">
        <v>79425</v>
      </c>
      <c r="H200" s="9">
        <v>1400</v>
      </c>
    </row>
    <row r="201" spans="1:8" ht="12" customHeight="1">
      <c r="A201" s="9" t="s">
        <v>51</v>
      </c>
      <c r="B201" s="9" t="s">
        <v>62</v>
      </c>
      <c r="C201" s="9">
        <v>2400</v>
      </c>
      <c r="D201" s="9">
        <v>0</v>
      </c>
      <c r="E201" s="9">
        <v>200</v>
      </c>
      <c r="F201" s="9">
        <v>2200</v>
      </c>
      <c r="G201" s="9">
        <v>1800</v>
      </c>
      <c r="H201" s="9">
        <v>400</v>
      </c>
    </row>
    <row r="202" spans="1:8" ht="12" customHeight="1">
      <c r="A202" s="9" t="s">
        <v>99</v>
      </c>
      <c r="B202" s="9" t="s">
        <v>49</v>
      </c>
      <c r="C202" s="9">
        <v>50375</v>
      </c>
      <c r="D202" s="9">
        <v>0</v>
      </c>
      <c r="E202" s="9">
        <v>0</v>
      </c>
      <c r="F202" s="9">
        <v>50375</v>
      </c>
      <c r="G202" s="9">
        <v>36675</v>
      </c>
      <c r="H202" s="9">
        <v>13700</v>
      </c>
    </row>
    <row r="203" spans="1:8" ht="12" customHeight="1">
      <c r="A203" s="9" t="s">
        <v>99</v>
      </c>
      <c r="B203" s="9" t="s">
        <v>4</v>
      </c>
      <c r="C203" s="9">
        <v>122500</v>
      </c>
      <c r="D203" s="9">
        <v>0</v>
      </c>
      <c r="E203" s="9">
        <v>1500</v>
      </c>
      <c r="F203" s="9">
        <v>121000</v>
      </c>
      <c r="G203" s="9">
        <v>86675</v>
      </c>
      <c r="H203" s="9">
        <v>34325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425400</v>
      </c>
      <c r="D205" s="9">
        <v>0</v>
      </c>
      <c r="E205" s="9">
        <v>2950</v>
      </c>
      <c r="F205" s="9">
        <v>422450</v>
      </c>
      <c r="G205" s="9">
        <v>380150</v>
      </c>
      <c r="H205" s="9">
        <v>42300</v>
      </c>
    </row>
    <row r="206" spans="1:8" ht="12" customHeight="1">
      <c r="A206" s="9" t="s">
        <v>94</v>
      </c>
      <c r="B206" s="9" t="s">
        <v>8</v>
      </c>
      <c r="C206" s="9">
        <v>73525</v>
      </c>
      <c r="D206" s="9">
        <v>0</v>
      </c>
      <c r="E206" s="9">
        <v>1250</v>
      </c>
      <c r="F206" s="9">
        <v>72275</v>
      </c>
      <c r="G206" s="9">
        <v>71525</v>
      </c>
      <c r="H206" s="9">
        <v>750</v>
      </c>
    </row>
    <row r="207" spans="1:8" ht="12" customHeight="1">
      <c r="A207" s="9" t="s">
        <v>78</v>
      </c>
      <c r="B207" s="9" t="s">
        <v>78</v>
      </c>
      <c r="C207" s="9">
        <v>199475</v>
      </c>
      <c r="D207" s="9">
        <v>0</v>
      </c>
      <c r="E207" s="9">
        <v>0</v>
      </c>
      <c r="F207" s="9">
        <v>199475</v>
      </c>
      <c r="G207" s="9">
        <v>159050</v>
      </c>
      <c r="H207" s="9">
        <v>40425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5300</v>
      </c>
      <c r="D210" s="9">
        <v>0</v>
      </c>
      <c r="E210" s="9">
        <v>250</v>
      </c>
      <c r="F210" s="9">
        <v>5050</v>
      </c>
      <c r="G210" s="9">
        <v>0</v>
      </c>
      <c r="H210" s="9">
        <v>5050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19375</v>
      </c>
      <c r="D214" s="9">
        <v>0</v>
      </c>
      <c r="E214" s="9">
        <v>225</v>
      </c>
      <c r="F214" s="9">
        <v>19150</v>
      </c>
      <c r="G214" s="9">
        <v>7350</v>
      </c>
      <c r="H214" s="9">
        <v>11800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100400</v>
      </c>
      <c r="D216" s="9">
        <v>0</v>
      </c>
      <c r="E216" s="9">
        <v>775</v>
      </c>
      <c r="F216" s="9">
        <v>99625</v>
      </c>
      <c r="G216" s="9">
        <v>35125</v>
      </c>
      <c r="H216" s="9">
        <v>64500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1302825</v>
      </c>
      <c r="D224" s="7">
        <f t="shared" si="6"/>
        <v>0</v>
      </c>
      <c r="E224" s="7">
        <f t="shared" si="6"/>
        <v>8750</v>
      </c>
      <c r="F224" s="7">
        <f t="shared" si="6"/>
        <v>1294075</v>
      </c>
      <c r="G224" s="7">
        <f t="shared" si="6"/>
        <v>1031175</v>
      </c>
      <c r="H224" s="7">
        <f t="shared" si="6"/>
        <v>262900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-10375</v>
      </c>
      <c r="D226" s="4"/>
      <c r="E226" s="4"/>
      <c r="F226" s="4">
        <f>F224-C224</f>
        <v>-8750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400</v>
      </c>
      <c r="D248" s="9">
        <v>0</v>
      </c>
      <c r="E248" s="9">
        <v>0</v>
      </c>
      <c r="F248" s="9">
        <v>400</v>
      </c>
      <c r="G248" s="9">
        <v>0</v>
      </c>
      <c r="H248" s="9">
        <v>400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600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3275</v>
      </c>
      <c r="D265" s="9">
        <v>0</v>
      </c>
      <c r="E265" s="9">
        <v>50</v>
      </c>
      <c r="F265" s="9">
        <v>3225</v>
      </c>
      <c r="G265" s="9">
        <v>0</v>
      </c>
      <c r="H265" s="9">
        <v>3225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244375</v>
      </c>
      <c r="D272" s="9">
        <v>0</v>
      </c>
      <c r="E272" s="9">
        <v>1350</v>
      </c>
      <c r="F272" s="9">
        <v>243025</v>
      </c>
      <c r="G272" s="9">
        <v>154000</v>
      </c>
      <c r="H272" s="9">
        <v>89025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261100</v>
      </c>
      <c r="D276" s="7">
        <f t="shared" si="8"/>
        <v>0</v>
      </c>
      <c r="E276" s="7">
        <f t="shared" si="8"/>
        <v>1400</v>
      </c>
      <c r="F276" s="7">
        <f t="shared" si="8"/>
        <v>259700</v>
      </c>
      <c r="G276" s="7">
        <f t="shared" si="8"/>
        <v>155400</v>
      </c>
      <c r="H276" s="7">
        <f t="shared" si="8"/>
        <v>104300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-1425</v>
      </c>
      <c r="D278" s="4"/>
      <c r="E278" s="4"/>
      <c r="F278" s="4">
        <f>F276-C276</f>
        <v>-1400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1200</v>
      </c>
      <c r="D293" s="9">
        <v>0</v>
      </c>
      <c r="E293" s="9">
        <v>0</v>
      </c>
      <c r="F293" s="9">
        <v>1200</v>
      </c>
      <c r="G293" s="9">
        <v>1170</v>
      </c>
      <c r="H293" s="9">
        <v>30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335</v>
      </c>
      <c r="D297" s="9">
        <v>0</v>
      </c>
      <c r="E297" s="9">
        <v>0</v>
      </c>
      <c r="F297" s="9">
        <v>335</v>
      </c>
      <c r="G297" s="9">
        <v>335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1700</v>
      </c>
      <c r="D308" s="7">
        <f t="shared" si="9"/>
        <v>0</v>
      </c>
      <c r="E308" s="7">
        <f t="shared" si="9"/>
        <v>0</v>
      </c>
      <c r="F308" s="7">
        <f t="shared" si="9"/>
        <v>1700</v>
      </c>
      <c r="G308" s="7">
        <f t="shared" si="9"/>
        <v>1565</v>
      </c>
      <c r="H308" s="7">
        <f t="shared" si="9"/>
        <v>135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50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2080</v>
      </c>
      <c r="D19" s="9">
        <v>0</v>
      </c>
      <c r="E19" s="9">
        <v>40</v>
      </c>
      <c r="F19" s="9">
        <v>2040</v>
      </c>
      <c r="G19" s="9">
        <v>1940</v>
      </c>
      <c r="H19" s="9">
        <v>100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7280</v>
      </c>
      <c r="D21" s="9">
        <v>0</v>
      </c>
      <c r="E21" s="9">
        <v>0</v>
      </c>
      <c r="F21" s="9">
        <v>7280</v>
      </c>
      <c r="G21" s="9">
        <v>7180</v>
      </c>
      <c r="H21" s="9">
        <v>100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10740</v>
      </c>
      <c r="D28" s="7">
        <f t="shared" si="0"/>
        <v>0</v>
      </c>
      <c r="E28" s="7">
        <f t="shared" si="0"/>
        <v>40</v>
      </c>
      <c r="F28" s="7">
        <f t="shared" si="0"/>
        <v>10700</v>
      </c>
      <c r="G28" s="7">
        <f t="shared" si="0"/>
        <v>10500</v>
      </c>
      <c r="H28" s="7">
        <f t="shared" si="0"/>
        <v>200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-40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279</v>
      </c>
      <c r="D395" s="9">
        <v>0</v>
      </c>
      <c r="E395" s="9">
        <v>1</v>
      </c>
      <c r="F395" s="9">
        <v>278</v>
      </c>
      <c r="G395" s="9">
        <v>261</v>
      </c>
      <c r="H395" s="9">
        <v>17</v>
      </c>
    </row>
    <row r="396" spans="1:8" ht="12" customHeight="1">
      <c r="A396" s="9" t="s">
        <v>78</v>
      </c>
      <c r="B396" s="9" t="s">
        <v>78</v>
      </c>
      <c r="C396" s="9">
        <v>13</v>
      </c>
      <c r="D396" s="9">
        <v>0</v>
      </c>
      <c r="E396" s="9">
        <v>0</v>
      </c>
      <c r="F396" s="9">
        <v>13</v>
      </c>
      <c r="G396" s="9">
        <v>13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363</v>
      </c>
      <c r="D399" s="7">
        <f t="shared" si="13"/>
        <v>0</v>
      </c>
      <c r="E399" s="7">
        <f t="shared" si="13"/>
        <v>1</v>
      </c>
      <c r="F399" s="7">
        <f t="shared" si="13"/>
        <v>362</v>
      </c>
      <c r="G399" s="7">
        <f t="shared" si="13"/>
        <v>345</v>
      </c>
      <c r="H399" s="7">
        <f t="shared" si="13"/>
        <v>17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-1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166</v>
      </c>
      <c r="D425" s="9">
        <v>0</v>
      </c>
      <c r="E425" s="9">
        <v>0</v>
      </c>
      <c r="F425" s="9">
        <v>166</v>
      </c>
      <c r="G425" s="9">
        <v>130</v>
      </c>
      <c r="H425" s="9">
        <v>36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18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28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212</v>
      </c>
      <c r="D429" s="7">
        <f t="shared" si="15"/>
        <v>0</v>
      </c>
      <c r="E429" s="7">
        <f t="shared" si="15"/>
        <v>0</v>
      </c>
      <c r="F429" s="7">
        <f t="shared" si="15"/>
        <v>212</v>
      </c>
      <c r="G429" s="7">
        <f t="shared" si="15"/>
        <v>176</v>
      </c>
      <c r="H429" s="7">
        <f t="shared" si="15"/>
        <v>36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87650</v>
      </c>
      <c r="D458" s="9">
        <v>0</v>
      </c>
      <c r="E458" s="9">
        <v>500</v>
      </c>
      <c r="F458" s="9">
        <v>87150</v>
      </c>
      <c r="G458" s="9">
        <v>49675</v>
      </c>
      <c r="H458" s="9">
        <v>37475</v>
      </c>
    </row>
    <row r="459" spans="1:8" ht="12" customHeight="1">
      <c r="A459" s="9" t="s">
        <v>51</v>
      </c>
      <c r="B459" s="9" t="s">
        <v>102</v>
      </c>
      <c r="C459" s="9">
        <v>11075</v>
      </c>
      <c r="D459" s="9">
        <v>0</v>
      </c>
      <c r="E459" s="9">
        <v>0</v>
      </c>
      <c r="F459" s="9">
        <v>11075</v>
      </c>
      <c r="G459" s="9">
        <v>200</v>
      </c>
      <c r="H459" s="9">
        <v>10875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25</v>
      </c>
      <c r="H460" s="9">
        <v>25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33275</v>
      </c>
      <c r="D462" s="9">
        <v>0</v>
      </c>
      <c r="E462" s="9">
        <v>0</v>
      </c>
      <c r="F462" s="9">
        <v>33275</v>
      </c>
      <c r="G462" s="9">
        <v>14125</v>
      </c>
      <c r="H462" s="9">
        <v>19150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52350</v>
      </c>
      <c r="D464" s="9">
        <v>0</v>
      </c>
      <c r="E464" s="9">
        <v>125</v>
      </c>
      <c r="F464" s="9">
        <v>52225</v>
      </c>
      <c r="G464" s="9">
        <v>46550</v>
      </c>
      <c r="H464" s="9">
        <v>5675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42100</v>
      </c>
      <c r="D466" s="9">
        <v>0</v>
      </c>
      <c r="E466" s="9">
        <v>0</v>
      </c>
      <c r="F466" s="9">
        <v>42100</v>
      </c>
      <c r="G466" s="9">
        <v>9075</v>
      </c>
      <c r="H466" s="9">
        <v>33025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21325</v>
      </c>
      <c r="D470" s="9">
        <v>0</v>
      </c>
      <c r="E470" s="9">
        <v>0</v>
      </c>
      <c r="F470" s="9">
        <v>21325</v>
      </c>
      <c r="G470" s="9">
        <v>2550</v>
      </c>
      <c r="H470" s="9">
        <v>18775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800</v>
      </c>
      <c r="D475" s="9">
        <v>0</v>
      </c>
      <c r="E475" s="9">
        <v>25</v>
      </c>
      <c r="F475" s="9">
        <v>775</v>
      </c>
      <c r="G475" s="9">
        <v>250</v>
      </c>
      <c r="H475" s="9">
        <v>525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26625</v>
      </c>
      <c r="D477" s="9">
        <v>0</v>
      </c>
      <c r="E477" s="9">
        <v>225</v>
      </c>
      <c r="F477" s="9">
        <v>26400</v>
      </c>
      <c r="G477" s="9">
        <v>19700</v>
      </c>
      <c r="H477" s="9">
        <v>6700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288925</v>
      </c>
      <c r="D481" s="7">
        <f t="shared" si="17"/>
        <v>0</v>
      </c>
      <c r="E481" s="7">
        <f t="shared" si="17"/>
        <v>875</v>
      </c>
      <c r="F481" s="7">
        <f t="shared" si="17"/>
        <v>288050</v>
      </c>
      <c r="G481" s="7">
        <f t="shared" si="17"/>
        <v>154000</v>
      </c>
      <c r="H481" s="7">
        <f t="shared" si="17"/>
        <v>134050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-875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1250</v>
      </c>
      <c r="H495" s="9">
        <v>3450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34775</v>
      </c>
      <c r="D497" s="9">
        <v>0</v>
      </c>
      <c r="E497" s="9">
        <v>0</v>
      </c>
      <c r="F497" s="9">
        <v>34775</v>
      </c>
      <c r="G497" s="9">
        <v>11425</v>
      </c>
      <c r="H497" s="9">
        <v>23350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26950</v>
      </c>
      <c r="D503" s="9">
        <v>0</v>
      </c>
      <c r="E503" s="9">
        <v>75</v>
      </c>
      <c r="F503" s="9">
        <v>26875</v>
      </c>
      <c r="G503" s="9">
        <v>18350</v>
      </c>
      <c r="H503" s="9">
        <v>8525</v>
      </c>
    </row>
    <row r="504" spans="1:8" ht="12" customHeight="1">
      <c r="A504" s="9" t="s">
        <v>94</v>
      </c>
      <c r="B504" s="9" t="s">
        <v>8</v>
      </c>
      <c r="C504" s="9">
        <v>39925</v>
      </c>
      <c r="D504" s="9">
        <v>0</v>
      </c>
      <c r="E504" s="9">
        <v>0</v>
      </c>
      <c r="F504" s="9">
        <v>39925</v>
      </c>
      <c r="G504" s="9">
        <v>39625</v>
      </c>
      <c r="H504" s="9">
        <v>300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4675</v>
      </c>
      <c r="H507" s="9">
        <v>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152650</v>
      </c>
      <c r="D522" s="7">
        <f t="shared" si="18"/>
        <v>0</v>
      </c>
      <c r="E522" s="7">
        <f t="shared" si="18"/>
        <v>75</v>
      </c>
      <c r="F522" s="7">
        <f t="shared" si="18"/>
        <v>152575</v>
      </c>
      <c r="G522" s="7">
        <f t="shared" si="18"/>
        <v>88000</v>
      </c>
      <c r="H522" s="7">
        <f t="shared" si="18"/>
        <v>64575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-75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5140</v>
      </c>
      <c r="D532" s="9">
        <v>0</v>
      </c>
      <c r="E532" s="9">
        <v>0</v>
      </c>
      <c r="F532" s="9">
        <v>5140</v>
      </c>
      <c r="G532" s="9">
        <v>5140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9640</v>
      </c>
      <c r="H533" s="9">
        <v>100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51180</v>
      </c>
      <c r="D537" s="9">
        <v>0</v>
      </c>
      <c r="E537" s="9">
        <v>60</v>
      </c>
      <c r="F537" s="9">
        <v>51120</v>
      </c>
      <c r="G537" s="9">
        <v>50400</v>
      </c>
      <c r="H537" s="9">
        <v>720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74560</v>
      </c>
      <c r="D542" s="7">
        <f t="shared" si="19"/>
        <v>0</v>
      </c>
      <c r="E542" s="7">
        <f t="shared" si="19"/>
        <v>60</v>
      </c>
      <c r="F542" s="7">
        <f t="shared" si="19"/>
        <v>74500</v>
      </c>
      <c r="G542" s="7">
        <f t="shared" si="19"/>
        <v>73680</v>
      </c>
      <c r="H542" s="7">
        <f t="shared" si="19"/>
        <v>820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4260</v>
      </c>
      <c r="D562" s="7">
        <f t="shared" si="20"/>
        <v>0</v>
      </c>
      <c r="E562" s="7">
        <f t="shared" si="20"/>
        <v>0</v>
      </c>
      <c r="F562" s="7">
        <f t="shared" si="20"/>
        <v>4260</v>
      </c>
      <c r="G562" s="7">
        <f t="shared" si="20"/>
        <v>4220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40140</v>
      </c>
      <c r="H573" s="9">
        <v>900</v>
      </c>
    </row>
    <row r="574" spans="1:8" ht="12" customHeight="1">
      <c r="A574" s="9" t="s">
        <v>75</v>
      </c>
      <c r="B574" s="9" t="s">
        <v>36</v>
      </c>
      <c r="C574" s="9">
        <v>41960</v>
      </c>
      <c r="D574" s="9">
        <v>0</v>
      </c>
      <c r="E574" s="9">
        <v>20</v>
      </c>
      <c r="F574" s="9">
        <v>41940</v>
      </c>
      <c r="G574" s="9">
        <v>41880</v>
      </c>
      <c r="H574" s="9">
        <v>60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84660</v>
      </c>
      <c r="D582" s="7">
        <f t="shared" si="21"/>
        <v>0</v>
      </c>
      <c r="E582" s="7">
        <f t="shared" si="21"/>
        <v>20</v>
      </c>
      <c r="F582" s="7">
        <f t="shared" si="21"/>
        <v>84640</v>
      </c>
      <c r="G582" s="7">
        <f t="shared" si="21"/>
        <v>83680</v>
      </c>
      <c r="H582" s="7">
        <f t="shared" si="21"/>
        <v>960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4506</v>
      </c>
      <c r="D618" s="9">
        <v>0</v>
      </c>
      <c r="E618" s="9">
        <v>0</v>
      </c>
      <c r="F618" s="9">
        <v>4506</v>
      </c>
      <c r="G618" s="9">
        <v>4506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16794</v>
      </c>
      <c r="D619" s="9">
        <v>36</v>
      </c>
      <c r="E619" s="9">
        <v>204</v>
      </c>
      <c r="F619" s="9">
        <v>16626</v>
      </c>
      <c r="G619" s="9">
        <v>10152</v>
      </c>
      <c r="H619" s="9">
        <v>6474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121476</v>
      </c>
      <c r="D621" s="9">
        <v>0</v>
      </c>
      <c r="E621" s="9">
        <v>0</v>
      </c>
      <c r="F621" s="9">
        <v>121476</v>
      </c>
      <c r="G621" s="9">
        <v>91260</v>
      </c>
      <c r="H621" s="9">
        <v>30216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40530</v>
      </c>
      <c r="D626" s="9">
        <v>0</v>
      </c>
      <c r="E626" s="9">
        <v>0</v>
      </c>
      <c r="F626" s="9">
        <v>40530</v>
      </c>
      <c r="G626" s="9">
        <v>34554</v>
      </c>
      <c r="H626" s="9">
        <v>5976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58440</v>
      </c>
      <c r="D630" s="9">
        <v>6</v>
      </c>
      <c r="E630" s="9">
        <v>0</v>
      </c>
      <c r="F630" s="9">
        <v>58446</v>
      </c>
      <c r="G630" s="9">
        <v>36030</v>
      </c>
      <c r="H630" s="9">
        <v>22416</v>
      </c>
    </row>
    <row r="631" spans="1:8" ht="12" customHeight="1">
      <c r="A631" s="9" t="s">
        <v>67</v>
      </c>
      <c r="B631" s="9" t="s">
        <v>46</v>
      </c>
      <c r="C631" s="9">
        <v>2670</v>
      </c>
      <c r="D631" s="9">
        <v>0</v>
      </c>
      <c r="E631" s="9">
        <v>0</v>
      </c>
      <c r="F631" s="9">
        <v>2670</v>
      </c>
      <c r="G631" s="9">
        <v>2448</v>
      </c>
      <c r="H631" s="9">
        <v>222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2328</v>
      </c>
      <c r="H634" s="9">
        <v>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253086</v>
      </c>
      <c r="D642" s="7">
        <f t="shared" si="23"/>
        <v>42</v>
      </c>
      <c r="E642" s="7">
        <f t="shared" si="23"/>
        <v>204</v>
      </c>
      <c r="F642" s="7">
        <f t="shared" si="23"/>
        <v>252924</v>
      </c>
      <c r="G642" s="7">
        <f t="shared" si="23"/>
        <v>187410</v>
      </c>
      <c r="H642" s="7">
        <f t="shared" si="23"/>
        <v>65514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-162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120</v>
      </c>
      <c r="D670" s="9">
        <v>0</v>
      </c>
      <c r="E670" s="9">
        <v>0</v>
      </c>
      <c r="F670" s="9">
        <v>120</v>
      </c>
      <c r="G670" s="9">
        <v>18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2022</v>
      </c>
      <c r="D682" s="7">
        <f t="shared" si="24"/>
        <v>0</v>
      </c>
      <c r="E682" s="7">
        <f t="shared" si="24"/>
        <v>0</v>
      </c>
      <c r="F682" s="7">
        <f t="shared" si="24"/>
        <v>2022</v>
      </c>
      <c r="G682" s="7">
        <f t="shared" si="24"/>
        <v>1920</v>
      </c>
      <c r="H682" s="7">
        <f t="shared" si="24"/>
        <v>102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1728</v>
      </c>
      <c r="D706" s="9">
        <v>0</v>
      </c>
      <c r="E706" s="9">
        <v>0</v>
      </c>
      <c r="F706" s="9">
        <v>1728</v>
      </c>
      <c r="G706" s="9">
        <v>1266</v>
      </c>
      <c r="H706" s="9">
        <v>462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3324</v>
      </c>
      <c r="D722" s="7">
        <f t="shared" si="25"/>
        <v>0</v>
      </c>
      <c r="E722" s="7">
        <f t="shared" si="25"/>
        <v>0</v>
      </c>
      <c r="F722" s="7">
        <f t="shared" si="25"/>
        <v>3324</v>
      </c>
      <c r="G722" s="7">
        <f t="shared" si="25"/>
        <v>2400</v>
      </c>
      <c r="H722" s="7">
        <f t="shared" si="25"/>
        <v>924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1704</v>
      </c>
      <c r="D821" s="9">
        <v>0</v>
      </c>
      <c r="E821" s="9">
        <v>0</v>
      </c>
      <c r="F821" s="9">
        <v>1704</v>
      </c>
      <c r="G821" s="9">
        <v>1680</v>
      </c>
      <c r="H821" s="9">
        <v>24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1764</v>
      </c>
      <c r="D842" s="7">
        <f t="shared" si="28"/>
        <v>0</v>
      </c>
      <c r="E842" s="7">
        <f t="shared" si="28"/>
        <v>0</v>
      </c>
      <c r="F842" s="7">
        <f t="shared" si="28"/>
        <v>1764</v>
      </c>
      <c r="G842" s="7">
        <f t="shared" si="28"/>
        <v>1740</v>
      </c>
      <c r="H842" s="7">
        <f t="shared" si="28"/>
        <v>24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1284</v>
      </c>
      <c r="D858" s="9">
        <v>0</v>
      </c>
      <c r="E858" s="9">
        <v>0</v>
      </c>
      <c r="F858" s="9">
        <v>1284</v>
      </c>
      <c r="G858" s="9">
        <v>108</v>
      </c>
      <c r="H858" s="9">
        <v>1176</v>
      </c>
    </row>
    <row r="859" spans="1:8" ht="12" customHeight="1">
      <c r="A859" s="9" t="s">
        <v>51</v>
      </c>
      <c r="B859" s="9" t="s">
        <v>102</v>
      </c>
      <c r="C859" s="9">
        <v>1500</v>
      </c>
      <c r="D859" s="9">
        <v>0</v>
      </c>
      <c r="E859" s="9">
        <v>0</v>
      </c>
      <c r="F859" s="9">
        <v>1500</v>
      </c>
      <c r="G859" s="9">
        <v>462</v>
      </c>
      <c r="H859" s="9">
        <v>1038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14496</v>
      </c>
      <c r="H861" s="9">
        <v>1962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67242</v>
      </c>
      <c r="D864" s="9">
        <v>0</v>
      </c>
      <c r="E864" s="9">
        <v>0</v>
      </c>
      <c r="F864" s="9">
        <v>67242</v>
      </c>
      <c r="G864" s="9">
        <v>22638</v>
      </c>
      <c r="H864" s="9">
        <v>44604</v>
      </c>
    </row>
    <row r="865" spans="1:8" ht="12" customHeight="1">
      <c r="A865" s="9" t="s">
        <v>94</v>
      </c>
      <c r="B865" s="9" t="s">
        <v>8</v>
      </c>
      <c r="C865" s="9">
        <v>5004</v>
      </c>
      <c r="D865" s="9">
        <v>0</v>
      </c>
      <c r="E865" s="9">
        <v>0</v>
      </c>
      <c r="F865" s="9">
        <v>5004</v>
      </c>
      <c r="G865" s="9">
        <v>3900</v>
      </c>
      <c r="H865" s="9">
        <v>1104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402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113214</v>
      </c>
      <c r="D882" s="7">
        <f t="shared" si="29"/>
        <v>0</v>
      </c>
      <c r="E882" s="7">
        <f t="shared" si="29"/>
        <v>0</v>
      </c>
      <c r="F882" s="7">
        <f t="shared" si="29"/>
        <v>113214</v>
      </c>
      <c r="G882" s="7">
        <f t="shared" si="29"/>
        <v>57108</v>
      </c>
      <c r="H882" s="7">
        <f t="shared" si="29"/>
        <v>56106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0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300</v>
      </c>
      <c r="D932" s="9">
        <v>0</v>
      </c>
      <c r="E932" s="9">
        <v>0</v>
      </c>
      <c r="F932" s="9">
        <v>300</v>
      </c>
      <c r="G932" s="9">
        <v>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18425</v>
      </c>
      <c r="D934" s="9">
        <v>0</v>
      </c>
      <c r="E934" s="9">
        <v>100</v>
      </c>
      <c r="F934" s="9">
        <v>18325</v>
      </c>
      <c r="G934" s="9">
        <v>17400</v>
      </c>
      <c r="H934" s="9">
        <v>925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115275</v>
      </c>
      <c r="D940" s="9">
        <v>0</v>
      </c>
      <c r="E940" s="9">
        <v>1500</v>
      </c>
      <c r="F940" s="9">
        <v>113775</v>
      </c>
      <c r="G940" s="9">
        <v>82075</v>
      </c>
      <c r="H940" s="9">
        <v>31700</v>
      </c>
    </row>
    <row r="941" spans="1:8" ht="12" customHeight="1">
      <c r="A941" s="9" t="s">
        <v>51</v>
      </c>
      <c r="B941" s="9" t="s">
        <v>102</v>
      </c>
      <c r="C941" s="9">
        <v>33200</v>
      </c>
      <c r="D941" s="9">
        <v>0</v>
      </c>
      <c r="E941" s="9">
        <v>0</v>
      </c>
      <c r="F941" s="9">
        <v>33200</v>
      </c>
      <c r="G941" s="9">
        <v>31800</v>
      </c>
      <c r="H941" s="9">
        <v>1400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25250</v>
      </c>
      <c r="D943" s="9">
        <v>0</v>
      </c>
      <c r="E943" s="9">
        <v>0</v>
      </c>
      <c r="F943" s="9">
        <v>25250</v>
      </c>
      <c r="G943" s="9">
        <v>12500</v>
      </c>
      <c r="H943" s="9">
        <v>12750</v>
      </c>
    </row>
    <row r="944" spans="1:8" ht="12" customHeight="1">
      <c r="A944" s="9" t="s">
        <v>99</v>
      </c>
      <c r="B944" s="9" t="s">
        <v>4</v>
      </c>
      <c r="C944" s="9">
        <v>119050</v>
      </c>
      <c r="D944" s="9">
        <v>0</v>
      </c>
      <c r="E944" s="9">
        <v>1500</v>
      </c>
      <c r="F944" s="9">
        <v>117550</v>
      </c>
      <c r="G944" s="9">
        <v>85000</v>
      </c>
      <c r="H944" s="9">
        <v>32550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159250</v>
      </c>
      <c r="D946" s="9">
        <v>0</v>
      </c>
      <c r="E946" s="9">
        <v>125</v>
      </c>
      <c r="F946" s="9">
        <v>159125</v>
      </c>
      <c r="G946" s="9">
        <v>151750</v>
      </c>
      <c r="H946" s="9">
        <v>7375</v>
      </c>
    </row>
    <row r="947" spans="1:8" ht="12" customHeight="1">
      <c r="A947" s="9" t="s">
        <v>94</v>
      </c>
      <c r="B947" s="9" t="s">
        <v>8</v>
      </c>
      <c r="C947" s="9">
        <v>33600</v>
      </c>
      <c r="D947" s="9">
        <v>0</v>
      </c>
      <c r="E947" s="9">
        <v>0</v>
      </c>
      <c r="F947" s="9">
        <v>33600</v>
      </c>
      <c r="G947" s="9">
        <v>32850</v>
      </c>
      <c r="H947" s="9">
        <v>750</v>
      </c>
    </row>
    <row r="948" spans="1:8" ht="12" customHeight="1">
      <c r="A948" s="9" t="s">
        <v>78</v>
      </c>
      <c r="B948" s="9" t="s">
        <v>78</v>
      </c>
      <c r="C948" s="9">
        <v>107875</v>
      </c>
      <c r="D948" s="9">
        <v>0</v>
      </c>
      <c r="E948" s="9">
        <v>0</v>
      </c>
      <c r="F948" s="9">
        <v>107875</v>
      </c>
      <c r="G948" s="9">
        <v>68750</v>
      </c>
      <c r="H948" s="9">
        <v>39125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5325</v>
      </c>
      <c r="D955" s="9">
        <v>0</v>
      </c>
      <c r="E955" s="9">
        <v>25</v>
      </c>
      <c r="F955" s="9">
        <v>5300</v>
      </c>
      <c r="G955" s="9">
        <v>3350</v>
      </c>
      <c r="H955" s="9">
        <v>1950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7950</v>
      </c>
      <c r="D957" s="9">
        <v>0</v>
      </c>
      <c r="E957" s="9">
        <v>225</v>
      </c>
      <c r="F957" s="9">
        <v>7725</v>
      </c>
      <c r="G957" s="9">
        <v>225</v>
      </c>
      <c r="H957" s="9">
        <v>7500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638950</v>
      </c>
      <c r="D965" s="7">
        <f t="shared" si="31"/>
        <v>0</v>
      </c>
      <c r="E965" s="7">
        <f t="shared" si="31"/>
        <v>3475</v>
      </c>
      <c r="F965" s="7">
        <f t="shared" si="31"/>
        <v>635475</v>
      </c>
      <c r="G965" s="7">
        <f t="shared" si="31"/>
        <v>491150</v>
      </c>
      <c r="H965" s="7">
        <f t="shared" si="31"/>
        <v>144325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-3475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8175</v>
      </c>
      <c r="D983" s="9">
        <v>0</v>
      </c>
      <c r="E983" s="9">
        <v>0</v>
      </c>
      <c r="F983" s="9">
        <v>8175</v>
      </c>
      <c r="G983" s="9">
        <v>2050</v>
      </c>
      <c r="H983" s="9">
        <v>6125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16900</v>
      </c>
      <c r="D986" s="9">
        <v>0</v>
      </c>
      <c r="E986" s="9">
        <v>0</v>
      </c>
      <c r="F986" s="9">
        <v>16900</v>
      </c>
      <c r="G986" s="9">
        <v>15950</v>
      </c>
      <c r="H986" s="9">
        <v>950</v>
      </c>
    </row>
    <row r="987" spans="1:8" ht="12" customHeight="1">
      <c r="A987" s="9" t="s">
        <v>99</v>
      </c>
      <c r="B987" s="9" t="s">
        <v>4</v>
      </c>
      <c r="C987" s="9">
        <v>2525</v>
      </c>
      <c r="D987" s="9">
        <v>0</v>
      </c>
      <c r="E987" s="9">
        <v>0</v>
      </c>
      <c r="F987" s="9">
        <v>2525</v>
      </c>
      <c r="G987" s="9">
        <v>1150</v>
      </c>
      <c r="H987" s="9">
        <v>1375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62450</v>
      </c>
      <c r="D991" s="9">
        <v>0</v>
      </c>
      <c r="E991" s="9">
        <v>0</v>
      </c>
      <c r="F991" s="9">
        <v>62450</v>
      </c>
      <c r="G991" s="9">
        <v>61600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9650</v>
      </c>
      <c r="D998" s="9">
        <v>0</v>
      </c>
      <c r="E998" s="9">
        <v>200</v>
      </c>
      <c r="F998" s="9">
        <v>9450</v>
      </c>
      <c r="G998" s="9">
        <v>0</v>
      </c>
      <c r="H998" s="9">
        <v>9450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11350</v>
      </c>
      <c r="D1000" s="9">
        <v>0</v>
      </c>
      <c r="E1000" s="9">
        <v>125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127350</v>
      </c>
      <c r="D1008" s="7">
        <f t="shared" si="32"/>
        <v>0</v>
      </c>
      <c r="E1008" s="7">
        <f t="shared" si="32"/>
        <v>325</v>
      </c>
      <c r="F1008" s="7">
        <f t="shared" si="32"/>
        <v>127025</v>
      </c>
      <c r="G1008" s="7">
        <f t="shared" si="32"/>
        <v>95850</v>
      </c>
      <c r="H1008" s="7">
        <f t="shared" si="32"/>
        <v>31175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-325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2050</v>
      </c>
      <c r="D1028" s="9">
        <v>0</v>
      </c>
      <c r="E1028" s="9">
        <v>200</v>
      </c>
      <c r="F1028" s="9">
        <v>1850</v>
      </c>
      <c r="G1028" s="9">
        <v>1450</v>
      </c>
      <c r="H1028" s="9">
        <v>400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525</v>
      </c>
      <c r="H1030" s="9">
        <v>400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250350</v>
      </c>
      <c r="D1032" s="9">
        <v>0</v>
      </c>
      <c r="E1032" s="9">
        <v>2825</v>
      </c>
      <c r="F1032" s="9">
        <v>247525</v>
      </c>
      <c r="G1032" s="9">
        <v>214100</v>
      </c>
      <c r="H1032" s="9">
        <v>33425</v>
      </c>
    </row>
    <row r="1033" spans="1:8" ht="12.75">
      <c r="A1033" s="9" t="s">
        <v>94</v>
      </c>
      <c r="B1033" s="9" t="s">
        <v>8</v>
      </c>
      <c r="C1033" s="9">
        <v>39725</v>
      </c>
      <c r="D1033" s="9">
        <v>0</v>
      </c>
      <c r="E1033" s="9">
        <v>1250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29150</v>
      </c>
      <c r="D1034" s="9">
        <v>0</v>
      </c>
      <c r="E1034" s="9">
        <v>0</v>
      </c>
      <c r="F1034" s="9">
        <v>29150</v>
      </c>
      <c r="G1034" s="9">
        <v>28700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5300</v>
      </c>
      <c r="D1037" s="9">
        <v>0</v>
      </c>
      <c r="E1037" s="9">
        <v>250</v>
      </c>
      <c r="F1037" s="9">
        <v>5050</v>
      </c>
      <c r="G1037" s="9">
        <v>0</v>
      </c>
      <c r="H1037" s="9">
        <v>5050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81100</v>
      </c>
      <c r="D1043" s="9">
        <v>0</v>
      </c>
      <c r="E1043" s="9">
        <v>425</v>
      </c>
      <c r="F1043" s="9">
        <v>80675</v>
      </c>
      <c r="G1043" s="9">
        <v>34600</v>
      </c>
      <c r="H1043" s="9">
        <v>46075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536525</v>
      </c>
      <c r="D1051" s="7">
        <f t="shared" si="33"/>
        <v>0</v>
      </c>
      <c r="E1051" s="7">
        <f t="shared" si="33"/>
        <v>4950</v>
      </c>
      <c r="F1051" s="7">
        <f t="shared" si="33"/>
        <v>531575</v>
      </c>
      <c r="G1051" s="7">
        <f t="shared" si="33"/>
        <v>444175</v>
      </c>
      <c r="H1051" s="7">
        <f t="shared" si="33"/>
        <v>87400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-4950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400</v>
      </c>
      <c r="D1075" s="9">
        <v>0</v>
      </c>
      <c r="E1075" s="9">
        <v>0</v>
      </c>
      <c r="F1075" s="9">
        <v>400</v>
      </c>
      <c r="G1075" s="9">
        <v>0</v>
      </c>
      <c r="H1075" s="9">
        <v>400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600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3275</v>
      </c>
      <c r="D1092" s="9">
        <v>0</v>
      </c>
      <c r="E1092" s="9">
        <v>50</v>
      </c>
      <c r="F1092" s="9">
        <v>3225</v>
      </c>
      <c r="G1092" s="9">
        <v>0</v>
      </c>
      <c r="H1092" s="9">
        <v>3225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244375</v>
      </c>
      <c r="D1099" s="9">
        <v>0</v>
      </c>
      <c r="E1099" s="9">
        <v>1350</v>
      </c>
      <c r="F1099" s="9">
        <v>243025</v>
      </c>
      <c r="G1099" s="9">
        <v>154000</v>
      </c>
      <c r="H1099" s="9">
        <v>89025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261100</v>
      </c>
      <c r="D1103" s="7">
        <f t="shared" si="35"/>
        <v>0</v>
      </c>
      <c r="E1103" s="7">
        <f t="shared" si="35"/>
        <v>1400</v>
      </c>
      <c r="F1103" s="7">
        <f t="shared" si="35"/>
        <v>259700</v>
      </c>
      <c r="G1103" s="7">
        <f t="shared" si="35"/>
        <v>155400</v>
      </c>
      <c r="H1103" s="7">
        <f t="shared" si="35"/>
        <v>104300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-1400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1200</v>
      </c>
      <c r="D1120" s="9">
        <v>0</v>
      </c>
      <c r="E1120" s="9">
        <v>0</v>
      </c>
      <c r="F1120" s="9">
        <v>1200</v>
      </c>
      <c r="G1120" s="9">
        <v>1170</v>
      </c>
      <c r="H1120" s="9">
        <v>30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335</v>
      </c>
      <c r="D1124" s="9">
        <v>0</v>
      </c>
      <c r="E1124" s="9">
        <v>0</v>
      </c>
      <c r="F1124" s="9">
        <v>335</v>
      </c>
      <c r="G1124" s="9">
        <v>335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1700</v>
      </c>
      <c r="D1135" s="7">
        <f t="shared" si="36"/>
        <v>0</v>
      </c>
      <c r="E1135" s="7">
        <f t="shared" si="36"/>
        <v>0</v>
      </c>
      <c r="F1135" s="7">
        <f t="shared" si="36"/>
        <v>1700</v>
      </c>
      <c r="G1135" s="7">
        <f t="shared" si="36"/>
        <v>1565</v>
      </c>
      <c r="H1135" s="7">
        <f t="shared" si="36"/>
        <v>135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