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<sst xmlns="http://schemas.openxmlformats.org/spreadsheetml/2006/main" count="2798" uniqueCount="118">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</sst>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600</v>
      </c>
      <c r="D12" s="8">
        <v>0</v>
      </c>
      <c r="E12" s="8">
        <v>0</v>
      </c>
      <c r="F12" s="8">
        <v>600</v>
      </c>
      <c r="G12" s="8">
        <v>600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1680</v>
      </c>
      <c r="D29" s="9">
        <f t="shared" si="0"/>
        <v>0</v>
      </c>
      <c r="E29" s="9">
        <f t="shared" si="0"/>
        <v>0</v>
      </c>
      <c r="F29" s="9">
        <f t="shared" si="0"/>
        <v>1680</v>
      </c>
      <c r="G29" s="9">
        <f t="shared" si="0"/>
        <v>1680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53</v>
      </c>
      <c r="H41" s="8">
        <v>18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181</v>
      </c>
      <c r="H44" s="9">
        <f t="shared" si="1"/>
        <v>146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10800</v>
      </c>
      <c r="D55" s="8">
        <v>0</v>
      </c>
      <c r="E55" s="8">
        <v>0</v>
      </c>
      <c r="F55" s="8">
        <v>10800</v>
      </c>
      <c r="G55" s="8">
        <v>10050</v>
      </c>
      <c r="H55" s="8">
        <v>750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2950</v>
      </c>
      <c r="D57" s="8">
        <v>0</v>
      </c>
      <c r="E57" s="8">
        <v>0</v>
      </c>
      <c r="F57" s="8">
        <v>2950</v>
      </c>
      <c r="G57" s="8">
        <v>2750</v>
      </c>
      <c r="H57" s="8">
        <v>200</v>
      </c>
    </row>
    <row r="58" spans="1:8" ht="12" customHeight="1">
      <c r="A58" s="8" t="s">
        <v>52</v>
      </c>
      <c r="B58" s="8" t="s">
        <v>16</v>
      </c>
      <c r="C58" s="8">
        <v>1300</v>
      </c>
      <c r="D58" s="8">
        <v>1000</v>
      </c>
      <c r="E58" s="8">
        <v>0</v>
      </c>
      <c r="F58" s="8">
        <v>2300</v>
      </c>
      <c r="G58" s="8">
        <v>2200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51050</v>
      </c>
      <c r="D64" s="8">
        <v>3000</v>
      </c>
      <c r="E64" s="8">
        <v>525</v>
      </c>
      <c r="F64" s="8">
        <v>53525</v>
      </c>
      <c r="G64" s="8">
        <v>50525</v>
      </c>
      <c r="H64" s="8">
        <v>3000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2925</v>
      </c>
      <c r="D66" s="8">
        <v>0</v>
      </c>
      <c r="E66" s="8">
        <v>0</v>
      </c>
      <c r="F66" s="8">
        <v>2925</v>
      </c>
      <c r="G66" s="8">
        <v>2925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5025</v>
      </c>
      <c r="D68" s="8">
        <v>0</v>
      </c>
      <c r="E68" s="8">
        <v>400</v>
      </c>
      <c r="F68" s="8">
        <v>4625</v>
      </c>
      <c r="G68" s="8">
        <v>1700</v>
      </c>
      <c r="H68" s="8">
        <v>2925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1000</v>
      </c>
      <c r="D70" s="8">
        <v>0</v>
      </c>
      <c r="E70" s="8">
        <v>0</v>
      </c>
      <c r="F70" s="8">
        <v>1000</v>
      </c>
      <c r="G70" s="8">
        <v>300</v>
      </c>
      <c r="H70" s="8">
        <v>700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0</v>
      </c>
      <c r="H75" s="8">
        <v>200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9775</v>
      </c>
      <c r="D77" s="8">
        <v>0</v>
      </c>
      <c r="E77" s="8">
        <v>100</v>
      </c>
      <c r="F77" s="8">
        <v>9675</v>
      </c>
      <c r="G77" s="8">
        <v>650</v>
      </c>
      <c r="H77" s="8">
        <v>9025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85050</v>
      </c>
      <c r="D79" s="9">
        <f t="shared" si="2"/>
        <v>4000</v>
      </c>
      <c r="E79" s="9">
        <f t="shared" si="2"/>
        <v>1025</v>
      </c>
      <c r="F79" s="9">
        <f t="shared" si="2"/>
        <v>88025</v>
      </c>
      <c r="G79" s="9">
        <f t="shared" si="2"/>
        <v>71100</v>
      </c>
      <c r="H79" s="9">
        <f t="shared" si="2"/>
        <v>16925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800</v>
      </c>
      <c r="D81" s="1"/>
      <c r="E81" s="1"/>
      <c r="F81" s="1">
        <f>F79-C79</f>
        <v>2975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26325</v>
      </c>
      <c r="D89" s="8">
        <v>0</v>
      </c>
      <c r="E89" s="8">
        <v>0</v>
      </c>
      <c r="F89" s="8">
        <v>26325</v>
      </c>
      <c r="G89" s="8">
        <v>25225</v>
      </c>
      <c r="H89" s="8">
        <v>1100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3250</v>
      </c>
      <c r="D91" s="8">
        <v>800</v>
      </c>
      <c r="E91" s="8">
        <v>200</v>
      </c>
      <c r="F91" s="8">
        <v>3850</v>
      </c>
      <c r="G91" s="8">
        <v>950</v>
      </c>
      <c r="H91" s="8">
        <v>2900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9500</v>
      </c>
      <c r="D93" s="8">
        <v>0</v>
      </c>
      <c r="E93" s="8">
        <v>0</v>
      </c>
      <c r="F93" s="8">
        <v>9500</v>
      </c>
      <c r="G93" s="8">
        <v>8475</v>
      </c>
      <c r="H93" s="8">
        <v>1025</v>
      </c>
    </row>
    <row r="94" spans="1:8" ht="12" customHeight="1">
      <c r="A94" s="8" t="s">
        <v>3</v>
      </c>
      <c r="B94" s="8" t="s">
        <v>97</v>
      </c>
      <c r="C94" s="8">
        <v>13075</v>
      </c>
      <c r="D94" s="8">
        <v>0</v>
      </c>
      <c r="E94" s="8">
        <v>25</v>
      </c>
      <c r="F94" s="8">
        <v>13050</v>
      </c>
      <c r="G94" s="8">
        <v>8375</v>
      </c>
      <c r="H94" s="8">
        <v>4675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12500</v>
      </c>
      <c r="D102" s="8">
        <v>600</v>
      </c>
      <c r="E102" s="8">
        <v>0</v>
      </c>
      <c r="F102" s="8">
        <v>13100</v>
      </c>
      <c r="G102" s="8">
        <v>11175</v>
      </c>
      <c r="H102" s="8">
        <v>1925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1525</v>
      </c>
      <c r="H103" s="8">
        <v>325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2675</v>
      </c>
      <c r="H104" s="8">
        <v>4200</v>
      </c>
    </row>
    <row r="105" spans="1:8" ht="12" customHeight="1">
      <c r="A105" s="8" t="s">
        <v>43</v>
      </c>
      <c r="B105" s="8" t="s">
        <v>103</v>
      </c>
      <c r="C105" s="8">
        <v>3450</v>
      </c>
      <c r="D105" s="8">
        <v>0</v>
      </c>
      <c r="E105" s="8">
        <v>0</v>
      </c>
      <c r="F105" s="8">
        <v>3450</v>
      </c>
      <c r="G105" s="8">
        <v>2975</v>
      </c>
      <c r="H105" s="8">
        <v>475</v>
      </c>
    </row>
    <row r="106" spans="1:8" ht="12" customHeight="1">
      <c r="A106" s="8" t="s">
        <v>43</v>
      </c>
      <c r="B106" s="8" t="s">
        <v>54</v>
      </c>
      <c r="C106" s="8">
        <v>3575</v>
      </c>
      <c r="D106" s="8">
        <v>0</v>
      </c>
      <c r="E106" s="8">
        <v>0</v>
      </c>
      <c r="F106" s="8">
        <v>3575</v>
      </c>
      <c r="G106" s="8">
        <v>2850</v>
      </c>
      <c r="H106" s="8">
        <v>725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8125</v>
      </c>
      <c r="D108" s="8">
        <v>0</v>
      </c>
      <c r="E108" s="8">
        <v>0</v>
      </c>
      <c r="F108" s="8">
        <v>8125</v>
      </c>
      <c r="G108" s="8">
        <v>5550</v>
      </c>
      <c r="H108" s="8">
        <v>2575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93725</v>
      </c>
      <c r="D120" s="9">
        <f t="shared" si="3"/>
        <v>1400</v>
      </c>
      <c r="E120" s="9">
        <f t="shared" si="3"/>
        <v>225</v>
      </c>
      <c r="F120" s="9">
        <f t="shared" si="3"/>
        <v>94900</v>
      </c>
      <c r="G120" s="9">
        <f t="shared" si="3"/>
        <v>73175</v>
      </c>
      <c r="H120" s="9">
        <f t="shared" si="3"/>
        <v>21725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-325</v>
      </c>
      <c r="D122" s="1"/>
      <c r="E122" s="1"/>
      <c r="F122" s="1">
        <f>F120-C120</f>
        <v>1175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840</v>
      </c>
      <c r="D130" s="8">
        <v>0</v>
      </c>
      <c r="E130" s="8">
        <v>0</v>
      </c>
      <c r="F130" s="8">
        <v>840</v>
      </c>
      <c r="G130" s="8">
        <v>560</v>
      </c>
      <c r="H130" s="8">
        <v>280</v>
      </c>
    </row>
    <row r="131" spans="1:8" ht="12" customHeight="1">
      <c r="A131" s="8" t="s">
        <v>76</v>
      </c>
      <c r="B131" s="8" t="s">
        <v>1</v>
      </c>
      <c r="C131" s="8">
        <v>11440</v>
      </c>
      <c r="D131" s="8">
        <v>0</v>
      </c>
      <c r="E131" s="8">
        <v>80</v>
      </c>
      <c r="F131" s="8">
        <v>11360</v>
      </c>
      <c r="G131" s="8">
        <v>4000</v>
      </c>
      <c r="H131" s="8">
        <v>7360</v>
      </c>
    </row>
    <row r="132" spans="1:8" ht="12" customHeight="1">
      <c r="A132" s="8" t="s">
        <v>76</v>
      </c>
      <c r="B132" s="8" t="s">
        <v>36</v>
      </c>
      <c r="C132" s="8">
        <v>3720</v>
      </c>
      <c r="D132" s="8">
        <v>0</v>
      </c>
      <c r="E132" s="8">
        <v>0</v>
      </c>
      <c r="F132" s="8">
        <v>3720</v>
      </c>
      <c r="G132" s="8">
        <v>3560</v>
      </c>
      <c r="H132" s="8">
        <v>160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1340</v>
      </c>
      <c r="D135" s="8">
        <v>0</v>
      </c>
      <c r="E135" s="8">
        <v>20</v>
      </c>
      <c r="F135" s="8">
        <v>1320</v>
      </c>
      <c r="G135" s="8">
        <v>720</v>
      </c>
      <c r="H135" s="8">
        <v>600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17380</v>
      </c>
      <c r="D139" s="9">
        <f t="shared" si="4"/>
        <v>0</v>
      </c>
      <c r="E139" s="9">
        <f t="shared" si="4"/>
        <v>100</v>
      </c>
      <c r="F139" s="9">
        <f t="shared" si="4"/>
        <v>17280</v>
      </c>
      <c r="G139" s="9">
        <f t="shared" si="4"/>
        <v>8880</v>
      </c>
      <c r="H139" s="9">
        <f t="shared" si="4"/>
        <v>8400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-60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5412</v>
      </c>
      <c r="D155" s="8">
        <v>0</v>
      </c>
      <c r="E155" s="8">
        <v>0</v>
      </c>
      <c r="F155" s="8">
        <v>5412</v>
      </c>
      <c r="G155" s="8">
        <v>4896</v>
      </c>
      <c r="H155" s="8">
        <v>516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37350</v>
      </c>
      <c r="D158" s="8">
        <v>0</v>
      </c>
      <c r="E158" s="8">
        <v>0</v>
      </c>
      <c r="F158" s="8">
        <v>37350</v>
      </c>
      <c r="G158" s="8">
        <v>25362</v>
      </c>
      <c r="H158" s="8">
        <v>11988</v>
      </c>
    </row>
    <row r="159" spans="1:8" ht="12" customHeight="1">
      <c r="A159" s="8" t="s">
        <v>98</v>
      </c>
      <c r="B159" s="8" t="s">
        <v>5</v>
      </c>
      <c r="C159" s="8">
        <v>21600</v>
      </c>
      <c r="D159" s="8">
        <v>0</v>
      </c>
      <c r="E159" s="8">
        <v>504</v>
      </c>
      <c r="F159" s="8">
        <v>21096</v>
      </c>
      <c r="G159" s="8">
        <v>19224</v>
      </c>
      <c r="H159" s="8">
        <v>1872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56520</v>
      </c>
      <c r="D162" s="8">
        <v>0</v>
      </c>
      <c r="E162" s="8">
        <v>24</v>
      </c>
      <c r="F162" s="8">
        <v>56496</v>
      </c>
      <c r="G162" s="8">
        <v>37998</v>
      </c>
      <c r="H162" s="8">
        <v>18498</v>
      </c>
    </row>
    <row r="163" spans="1:8" ht="12" customHeight="1">
      <c r="A163" s="8" t="s">
        <v>93</v>
      </c>
      <c r="B163" s="8" t="s">
        <v>9</v>
      </c>
      <c r="C163" s="8">
        <v>7980</v>
      </c>
      <c r="D163" s="8">
        <v>0</v>
      </c>
      <c r="E163" s="8">
        <v>0</v>
      </c>
      <c r="F163" s="8">
        <v>7980</v>
      </c>
      <c r="G163" s="8">
        <v>6348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57822</v>
      </c>
      <c r="D164" s="8">
        <v>0</v>
      </c>
      <c r="E164" s="8">
        <v>0</v>
      </c>
      <c r="F164" s="8">
        <v>57822</v>
      </c>
      <c r="G164" s="8">
        <v>43896</v>
      </c>
      <c r="H164" s="8">
        <v>13926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42096</v>
      </c>
      <c r="D168" s="8">
        <v>0</v>
      </c>
      <c r="E168" s="8">
        <v>0</v>
      </c>
      <c r="F168" s="8">
        <v>42096</v>
      </c>
      <c r="G168" s="8">
        <v>37284</v>
      </c>
      <c r="H168" s="8">
        <v>4812</v>
      </c>
    </row>
    <row r="169" spans="1:8" ht="12" customHeight="1">
      <c r="A169" s="8" t="s">
        <v>68</v>
      </c>
      <c r="B169" s="8" t="s">
        <v>46</v>
      </c>
      <c r="C169" s="8">
        <v>18816</v>
      </c>
      <c r="D169" s="8">
        <v>0</v>
      </c>
      <c r="E169" s="8">
        <v>24</v>
      </c>
      <c r="F169" s="8">
        <v>18792</v>
      </c>
      <c r="G169" s="8">
        <v>15732</v>
      </c>
      <c r="H169" s="8">
        <v>3060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3630</v>
      </c>
      <c r="D171" s="8">
        <v>0</v>
      </c>
      <c r="E171" s="8">
        <v>144</v>
      </c>
      <c r="F171" s="8">
        <v>3486</v>
      </c>
      <c r="G171" s="8">
        <v>630</v>
      </c>
      <c r="H171" s="8">
        <v>2856</v>
      </c>
    </row>
    <row r="172" spans="1:8" ht="12" customHeight="1">
      <c r="A172" s="8" t="s">
        <v>76</v>
      </c>
      <c r="B172" s="8" t="s">
        <v>64</v>
      </c>
      <c r="C172" s="8">
        <v>1530</v>
      </c>
      <c r="D172" s="8">
        <v>0</v>
      </c>
      <c r="E172" s="8">
        <v>0</v>
      </c>
      <c r="F172" s="8">
        <v>1530</v>
      </c>
      <c r="G172" s="8">
        <v>1452</v>
      </c>
      <c r="H172" s="8">
        <v>78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260352</v>
      </c>
      <c r="D179" s="9">
        <f t="shared" si="5"/>
        <v>0</v>
      </c>
      <c r="E179" s="9">
        <f t="shared" si="5"/>
        <v>696</v>
      </c>
      <c r="F179" s="9">
        <f t="shared" si="5"/>
        <v>259656</v>
      </c>
      <c r="G179" s="9">
        <f t="shared" si="5"/>
        <v>196596</v>
      </c>
      <c r="H179" s="9">
        <f t="shared" si="5"/>
        <v>63060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-24</v>
      </c>
      <c r="D181" s="1"/>
      <c r="E181" s="1"/>
      <c r="F181" s="1">
        <f>F179-C179</f>
        <v>-696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111050</v>
      </c>
      <c r="D200" s="8">
        <v>0</v>
      </c>
      <c r="E200" s="8">
        <v>250</v>
      </c>
      <c r="F200" s="8">
        <v>110800</v>
      </c>
      <c r="G200" s="8">
        <v>107400</v>
      </c>
      <c r="H200" s="8">
        <v>3400</v>
      </c>
    </row>
    <row r="201" spans="1:8" ht="12" customHeight="1">
      <c r="A201" s="8" t="s">
        <v>98</v>
      </c>
      <c r="B201" s="8" t="s">
        <v>5</v>
      </c>
      <c r="C201" s="8">
        <v>608175</v>
      </c>
      <c r="D201" s="8">
        <v>0</v>
      </c>
      <c r="E201" s="8">
        <v>4500</v>
      </c>
      <c r="F201" s="8">
        <v>603675</v>
      </c>
      <c r="G201" s="8">
        <v>494875</v>
      </c>
      <c r="H201" s="8">
        <v>108800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95800</v>
      </c>
      <c r="D204" s="8">
        <v>0</v>
      </c>
      <c r="E204" s="8">
        <v>0</v>
      </c>
      <c r="F204" s="8">
        <v>95800</v>
      </c>
      <c r="G204" s="8">
        <v>64500</v>
      </c>
      <c r="H204" s="8">
        <v>31300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232375</v>
      </c>
      <c r="D206" s="8">
        <v>0</v>
      </c>
      <c r="E206" s="8">
        <v>1500</v>
      </c>
      <c r="F206" s="8">
        <v>230875</v>
      </c>
      <c r="G206" s="8">
        <v>207150</v>
      </c>
      <c r="H206" s="8">
        <v>23725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1775</v>
      </c>
      <c r="D208" s="8">
        <v>0</v>
      </c>
      <c r="E208" s="8">
        <v>0</v>
      </c>
      <c r="F208" s="8">
        <v>1775</v>
      </c>
      <c r="G208" s="8">
        <v>0</v>
      </c>
      <c r="H208" s="8">
        <v>1775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12875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4000</v>
      </c>
      <c r="D220" s="8">
        <v>0</v>
      </c>
      <c r="E220" s="8">
        <v>0</v>
      </c>
      <c r="F220" s="8">
        <v>4000</v>
      </c>
      <c r="G220" s="8">
        <v>0</v>
      </c>
      <c r="H220" s="8">
        <v>4000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1286825</v>
      </c>
      <c r="D222" s="9">
        <f t="shared" si="6"/>
        <v>0</v>
      </c>
      <c r="E222" s="9">
        <f t="shared" si="6"/>
        <v>6250</v>
      </c>
      <c r="F222" s="9">
        <f t="shared" si="6"/>
        <v>1280575</v>
      </c>
      <c r="G222" s="9">
        <f t="shared" si="6"/>
        <v>1068225</v>
      </c>
      <c r="H222" s="9">
        <f t="shared" si="6"/>
        <v>212350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-6400</v>
      </c>
      <c r="D224" s="1"/>
      <c r="E224" s="1"/>
      <c r="F224" s="1">
        <f>F222-C222</f>
        <v>-6250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900</v>
      </c>
      <c r="D237" s="8">
        <v>0</v>
      </c>
      <c r="E237" s="8">
        <v>50</v>
      </c>
      <c r="F237" s="8">
        <v>850</v>
      </c>
      <c r="G237" s="8">
        <v>0</v>
      </c>
      <c r="H237" s="8">
        <v>850</v>
      </c>
    </row>
    <row r="238" spans="1:8" ht="12" customHeight="1">
      <c r="A238" s="8" t="s">
        <v>98</v>
      </c>
      <c r="B238" s="8" t="s">
        <v>50</v>
      </c>
      <c r="C238" s="8">
        <v>5125</v>
      </c>
      <c r="D238" s="8">
        <v>0</v>
      </c>
      <c r="E238" s="8">
        <v>0</v>
      </c>
      <c r="F238" s="8">
        <v>5125</v>
      </c>
      <c r="G238" s="8">
        <v>4625</v>
      </c>
      <c r="H238" s="8">
        <v>500</v>
      </c>
    </row>
    <row r="239" spans="1:8" ht="12" customHeight="1">
      <c r="A239" s="8" t="s">
        <v>98</v>
      </c>
      <c r="B239" s="8" t="s">
        <v>5</v>
      </c>
      <c r="C239" s="8">
        <v>60950</v>
      </c>
      <c r="D239" s="8">
        <v>0</v>
      </c>
      <c r="E239" s="8">
        <v>0</v>
      </c>
      <c r="F239" s="8">
        <v>60950</v>
      </c>
      <c r="G239" s="8">
        <v>45000</v>
      </c>
      <c r="H239" s="8">
        <v>15950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60350</v>
      </c>
      <c r="D244" s="8">
        <v>0</v>
      </c>
      <c r="E244" s="8">
        <v>0</v>
      </c>
      <c r="F244" s="8">
        <v>60350</v>
      </c>
      <c r="G244" s="8">
        <v>46600</v>
      </c>
      <c r="H244" s="8">
        <v>13750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9000</v>
      </c>
      <c r="D248" s="8">
        <v>0</v>
      </c>
      <c r="E248" s="8">
        <v>100</v>
      </c>
      <c r="F248" s="8">
        <v>8900</v>
      </c>
      <c r="G248" s="8">
        <v>8700</v>
      </c>
      <c r="H248" s="8">
        <v>200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93350</v>
      </c>
      <c r="D257" s="8">
        <v>0</v>
      </c>
      <c r="E257" s="8">
        <v>225</v>
      </c>
      <c r="F257" s="8">
        <v>93125</v>
      </c>
      <c r="G257" s="8">
        <v>91275</v>
      </c>
      <c r="H257" s="8">
        <v>1850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268275</v>
      </c>
      <c r="D260" s="9">
        <f t="shared" si="7"/>
        <v>0</v>
      </c>
      <c r="E260" s="9">
        <f t="shared" si="7"/>
        <v>375</v>
      </c>
      <c r="F260" s="9">
        <f t="shared" si="7"/>
        <v>267900</v>
      </c>
      <c r="G260" s="9">
        <f t="shared" si="7"/>
        <v>234725</v>
      </c>
      <c r="H260" s="9">
        <f t="shared" si="7"/>
        <v>33175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-200</v>
      </c>
      <c r="D262" s="1"/>
      <c r="E262" s="1"/>
      <c r="F262" s="1">
        <f>F260-C260</f>
        <v>-375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5</v>
      </c>
      <c r="D274" s="8">
        <v>0</v>
      </c>
      <c r="E274" s="8">
        <v>0</v>
      </c>
      <c r="F274" s="8">
        <v>5</v>
      </c>
      <c r="G274" s="8">
        <v>0</v>
      </c>
      <c r="H274" s="8">
        <v>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1525</v>
      </c>
      <c r="D277" s="8">
        <v>0</v>
      </c>
      <c r="E277" s="8">
        <v>0</v>
      </c>
      <c r="F277" s="8">
        <v>1525</v>
      </c>
      <c r="G277" s="8">
        <v>1115</v>
      </c>
      <c r="H277" s="8">
        <v>410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90</v>
      </c>
      <c r="D282" s="8">
        <v>0</v>
      </c>
      <c r="E282" s="8">
        <v>20</v>
      </c>
      <c r="F282" s="8">
        <v>70</v>
      </c>
      <c r="G282" s="8">
        <v>15</v>
      </c>
      <c r="H282" s="8">
        <v>55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130</v>
      </c>
      <c r="D285" s="8">
        <v>0</v>
      </c>
      <c r="E285" s="8">
        <v>0</v>
      </c>
      <c r="F285" s="8">
        <v>130</v>
      </c>
      <c r="G285" s="8">
        <v>130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1770</v>
      </c>
      <c r="D293" s="9">
        <f t="shared" si="8"/>
        <v>0</v>
      </c>
      <c r="E293" s="9">
        <f t="shared" si="8"/>
        <v>20</v>
      </c>
      <c r="F293" s="9">
        <f t="shared" si="8"/>
        <v>1750</v>
      </c>
      <c r="G293" s="9">
        <f t="shared" si="8"/>
        <v>1260</v>
      </c>
      <c r="H293" s="9">
        <f t="shared" si="8"/>
        <v>490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-10</v>
      </c>
      <c r="D295" s="1"/>
      <c r="E295" s="1"/>
      <c r="F295" s="1">
        <f>F293-C293</f>
        <v>-20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540</v>
      </c>
      <c r="D44" s="8">
        <v>0</v>
      </c>
      <c r="E44" s="8">
        <v>0</v>
      </c>
      <c r="F44" s="8">
        <v>540</v>
      </c>
      <c r="G44" s="8">
        <v>540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680</v>
      </c>
      <c r="D61" s="9">
        <f t="shared" si="1"/>
        <v>0</v>
      </c>
      <c r="E61" s="9">
        <f t="shared" si="1"/>
        <v>0</v>
      </c>
      <c r="F61" s="9">
        <f t="shared" si="1"/>
        <v>680</v>
      </c>
      <c r="G61" s="9">
        <f t="shared" si="1"/>
        <v>680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53</v>
      </c>
      <c r="H408" s="8">
        <v>18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170</v>
      </c>
      <c r="H411" s="9">
        <f t="shared" si="13"/>
        <v>103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10800</v>
      </c>
      <c r="D452" s="8">
        <v>0</v>
      </c>
      <c r="E452" s="8">
        <v>0</v>
      </c>
      <c r="F452" s="8">
        <v>10800</v>
      </c>
      <c r="G452" s="8">
        <v>10050</v>
      </c>
      <c r="H452" s="8">
        <v>750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2950</v>
      </c>
      <c r="D454" s="8">
        <v>0</v>
      </c>
      <c r="E454" s="8">
        <v>0</v>
      </c>
      <c r="F454" s="8">
        <v>2950</v>
      </c>
      <c r="G454" s="8">
        <v>2750</v>
      </c>
      <c r="H454" s="8">
        <v>200</v>
      </c>
    </row>
    <row r="455" spans="1:8" ht="12" customHeight="1">
      <c r="A455" s="8" t="s">
        <v>52</v>
      </c>
      <c r="B455" s="8" t="s">
        <v>16</v>
      </c>
      <c r="C455" s="8">
        <v>1300</v>
      </c>
      <c r="D455" s="8">
        <v>1000</v>
      </c>
      <c r="E455" s="8">
        <v>0</v>
      </c>
      <c r="F455" s="8">
        <v>2300</v>
      </c>
      <c r="G455" s="8">
        <v>2200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51050</v>
      </c>
      <c r="D461" s="8">
        <v>3000</v>
      </c>
      <c r="E461" s="8">
        <v>525</v>
      </c>
      <c r="F461" s="8">
        <v>53525</v>
      </c>
      <c r="G461" s="8">
        <v>50525</v>
      </c>
      <c r="H461" s="8">
        <v>3000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2925</v>
      </c>
      <c r="D463" s="8">
        <v>0</v>
      </c>
      <c r="E463" s="8">
        <v>0</v>
      </c>
      <c r="F463" s="8">
        <v>2925</v>
      </c>
      <c r="G463" s="8">
        <v>2925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5025</v>
      </c>
      <c r="D465" s="8">
        <v>0</v>
      </c>
      <c r="E465" s="8">
        <v>400</v>
      </c>
      <c r="F465" s="8">
        <v>4625</v>
      </c>
      <c r="G465" s="8">
        <v>1700</v>
      </c>
      <c r="H465" s="8">
        <v>2925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1000</v>
      </c>
      <c r="D467" s="8">
        <v>0</v>
      </c>
      <c r="E467" s="8">
        <v>0</v>
      </c>
      <c r="F467" s="8">
        <v>1000</v>
      </c>
      <c r="G467" s="8">
        <v>300</v>
      </c>
      <c r="H467" s="8">
        <v>700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0</v>
      </c>
      <c r="H472" s="8">
        <v>200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9775</v>
      </c>
      <c r="D474" s="8">
        <v>0</v>
      </c>
      <c r="E474" s="8">
        <v>100</v>
      </c>
      <c r="F474" s="8">
        <v>9675</v>
      </c>
      <c r="G474" s="8">
        <v>650</v>
      </c>
      <c r="H474" s="8">
        <v>9025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85050</v>
      </c>
      <c r="D476" s="9">
        <f t="shared" si="16"/>
        <v>4000</v>
      </c>
      <c r="E476" s="9">
        <f t="shared" si="16"/>
        <v>1025</v>
      </c>
      <c r="F476" s="9">
        <f t="shared" si="16"/>
        <v>88025</v>
      </c>
      <c r="G476" s="9">
        <f t="shared" si="16"/>
        <v>71100</v>
      </c>
      <c r="H476" s="9">
        <f t="shared" si="16"/>
        <v>16925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2975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26325</v>
      </c>
      <c r="D486" s="8">
        <v>0</v>
      </c>
      <c r="E486" s="8">
        <v>0</v>
      </c>
      <c r="F486" s="8">
        <v>26325</v>
      </c>
      <c r="G486" s="8">
        <v>25225</v>
      </c>
      <c r="H486" s="8">
        <v>1100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3250</v>
      </c>
      <c r="D488" s="8">
        <v>800</v>
      </c>
      <c r="E488" s="8">
        <v>200</v>
      </c>
      <c r="F488" s="8">
        <v>3850</v>
      </c>
      <c r="G488" s="8">
        <v>950</v>
      </c>
      <c r="H488" s="8">
        <v>2900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9500</v>
      </c>
      <c r="D490" s="8">
        <v>0</v>
      </c>
      <c r="E490" s="8">
        <v>0</v>
      </c>
      <c r="F490" s="8">
        <v>9500</v>
      </c>
      <c r="G490" s="8">
        <v>8475</v>
      </c>
      <c r="H490" s="8">
        <v>1025</v>
      </c>
    </row>
    <row r="491" spans="1:8" ht="12" customHeight="1">
      <c r="A491" s="8" t="s">
        <v>3</v>
      </c>
      <c r="B491" s="8" t="s">
        <v>97</v>
      </c>
      <c r="C491" s="8">
        <v>13075</v>
      </c>
      <c r="D491" s="8">
        <v>0</v>
      </c>
      <c r="E491" s="8">
        <v>25</v>
      </c>
      <c r="F491" s="8">
        <v>13050</v>
      </c>
      <c r="G491" s="8">
        <v>8375</v>
      </c>
      <c r="H491" s="8">
        <v>4675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12500</v>
      </c>
      <c r="D499" s="8">
        <v>600</v>
      </c>
      <c r="E499" s="8">
        <v>0</v>
      </c>
      <c r="F499" s="8">
        <v>13100</v>
      </c>
      <c r="G499" s="8">
        <v>11175</v>
      </c>
      <c r="H499" s="8">
        <v>1925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1525</v>
      </c>
      <c r="H500" s="8">
        <v>325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2675</v>
      </c>
      <c r="H501" s="8">
        <v>4200</v>
      </c>
    </row>
    <row r="502" spans="1:8" ht="12" customHeight="1">
      <c r="A502" s="8" t="s">
        <v>43</v>
      </c>
      <c r="B502" s="8" t="s">
        <v>103</v>
      </c>
      <c r="C502" s="8">
        <v>3450</v>
      </c>
      <c r="D502" s="8">
        <v>0</v>
      </c>
      <c r="E502" s="8">
        <v>0</v>
      </c>
      <c r="F502" s="8">
        <v>3450</v>
      </c>
      <c r="G502" s="8">
        <v>2975</v>
      </c>
      <c r="H502" s="8">
        <v>475</v>
      </c>
    </row>
    <row r="503" spans="1:8" ht="12" customHeight="1">
      <c r="A503" s="8" t="s">
        <v>43</v>
      </c>
      <c r="B503" s="8" t="s">
        <v>54</v>
      </c>
      <c r="C503" s="8">
        <v>3575</v>
      </c>
      <c r="D503" s="8">
        <v>0</v>
      </c>
      <c r="E503" s="8">
        <v>0</v>
      </c>
      <c r="F503" s="8">
        <v>3575</v>
      </c>
      <c r="G503" s="8">
        <v>2850</v>
      </c>
      <c r="H503" s="8">
        <v>725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8125</v>
      </c>
      <c r="D505" s="8">
        <v>0</v>
      </c>
      <c r="E505" s="8">
        <v>0</v>
      </c>
      <c r="F505" s="8">
        <v>8125</v>
      </c>
      <c r="G505" s="8">
        <v>5550</v>
      </c>
      <c r="H505" s="8">
        <v>2575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93725</v>
      </c>
      <c r="D517" s="9">
        <f t="shared" si="17"/>
        <v>1400</v>
      </c>
      <c r="E517" s="9">
        <f t="shared" si="17"/>
        <v>225</v>
      </c>
      <c r="F517" s="9">
        <f t="shared" si="17"/>
        <v>94900</v>
      </c>
      <c r="G517" s="9">
        <f t="shared" si="17"/>
        <v>73175</v>
      </c>
      <c r="H517" s="9">
        <f t="shared" si="17"/>
        <v>21725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1175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740</v>
      </c>
      <c r="D527" s="8">
        <v>0</v>
      </c>
      <c r="E527" s="8">
        <v>0</v>
      </c>
      <c r="F527" s="8">
        <v>740</v>
      </c>
      <c r="G527" s="8">
        <v>460</v>
      </c>
      <c r="H527" s="8">
        <v>280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20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1140</v>
      </c>
      <c r="D532" s="8">
        <v>0</v>
      </c>
      <c r="E532" s="8">
        <v>20</v>
      </c>
      <c r="F532" s="8">
        <v>1120</v>
      </c>
      <c r="G532" s="8">
        <v>520</v>
      </c>
      <c r="H532" s="8">
        <v>600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2000</v>
      </c>
      <c r="D536" s="9">
        <f t="shared" si="18"/>
        <v>0</v>
      </c>
      <c r="E536" s="9">
        <f t="shared" si="18"/>
        <v>20</v>
      </c>
      <c r="F536" s="9">
        <f t="shared" si="18"/>
        <v>1980</v>
      </c>
      <c r="G536" s="9">
        <f t="shared" si="18"/>
        <v>1020</v>
      </c>
      <c r="H536" s="9">
        <f t="shared" si="18"/>
        <v>960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900</v>
      </c>
      <c r="D547" s="8">
        <v>0</v>
      </c>
      <c r="E547" s="8">
        <v>0</v>
      </c>
      <c r="F547" s="8">
        <v>900</v>
      </c>
      <c r="G547" s="8">
        <v>200</v>
      </c>
      <c r="H547" s="8">
        <v>700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200</v>
      </c>
      <c r="H551" s="8">
        <v>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1740</v>
      </c>
      <c r="D555" s="9">
        <f t="shared" si="19"/>
        <v>0</v>
      </c>
      <c r="E555" s="9">
        <f t="shared" si="19"/>
        <v>0</v>
      </c>
      <c r="F555" s="9">
        <f t="shared" si="19"/>
        <v>1740</v>
      </c>
      <c r="G555" s="9">
        <f t="shared" si="19"/>
        <v>1040</v>
      </c>
      <c r="H555" s="9">
        <f t="shared" si="19"/>
        <v>700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10440</v>
      </c>
      <c r="D566" s="8">
        <v>0</v>
      </c>
      <c r="E566" s="8">
        <v>80</v>
      </c>
      <c r="F566" s="8">
        <v>10360</v>
      </c>
      <c r="G566" s="8">
        <v>3780</v>
      </c>
      <c r="H566" s="8">
        <v>6580</v>
      </c>
    </row>
    <row r="567" spans="1:8" ht="12" customHeight="1">
      <c r="A567" s="8" t="s">
        <v>76</v>
      </c>
      <c r="B567" s="8" t="s">
        <v>36</v>
      </c>
      <c r="C567" s="8">
        <v>3200</v>
      </c>
      <c r="D567" s="8">
        <v>0</v>
      </c>
      <c r="E567" s="8">
        <v>0</v>
      </c>
      <c r="F567" s="8">
        <v>3200</v>
      </c>
      <c r="G567" s="8">
        <v>3040</v>
      </c>
      <c r="H567" s="8">
        <v>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13640</v>
      </c>
      <c r="D574" s="9">
        <f t="shared" si="20"/>
        <v>0</v>
      </c>
      <c r="E574" s="9">
        <f t="shared" si="20"/>
        <v>80</v>
      </c>
      <c r="F574" s="9">
        <f t="shared" si="20"/>
        <v>13560</v>
      </c>
      <c r="G574" s="9">
        <f t="shared" si="20"/>
        <v>6820</v>
      </c>
      <c r="H574" s="9">
        <f t="shared" si="20"/>
        <v>6740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3654</v>
      </c>
      <c r="D609" s="8">
        <v>0</v>
      </c>
      <c r="E609" s="8">
        <v>0</v>
      </c>
      <c r="F609" s="8">
        <v>3654</v>
      </c>
      <c r="G609" s="8">
        <v>3654</v>
      </c>
      <c r="H609" s="8">
        <v>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36786</v>
      </c>
      <c r="D612" s="8">
        <v>0</v>
      </c>
      <c r="E612" s="8">
        <v>0</v>
      </c>
      <c r="F612" s="8">
        <v>36786</v>
      </c>
      <c r="G612" s="8">
        <v>24870</v>
      </c>
      <c r="H612" s="8">
        <v>11916</v>
      </c>
    </row>
    <row r="613" spans="1:8" ht="12" customHeight="1">
      <c r="A613" s="8" t="s">
        <v>98</v>
      </c>
      <c r="B613" s="8" t="s">
        <v>5</v>
      </c>
      <c r="C613" s="8">
        <v>19080</v>
      </c>
      <c r="D613" s="8">
        <v>0</v>
      </c>
      <c r="E613" s="8">
        <v>504</v>
      </c>
      <c r="F613" s="8">
        <v>18576</v>
      </c>
      <c r="G613" s="8">
        <v>16704</v>
      </c>
      <c r="H613" s="8">
        <v>1872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42942</v>
      </c>
      <c r="D616" s="8">
        <v>0</v>
      </c>
      <c r="E616" s="8">
        <v>24</v>
      </c>
      <c r="F616" s="8">
        <v>42918</v>
      </c>
      <c r="G616" s="8">
        <v>24702</v>
      </c>
      <c r="H616" s="8">
        <v>18216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42522</v>
      </c>
      <c r="D618" s="8">
        <v>0</v>
      </c>
      <c r="E618" s="8">
        <v>0</v>
      </c>
      <c r="F618" s="8">
        <v>42522</v>
      </c>
      <c r="G618" s="8">
        <v>31662</v>
      </c>
      <c r="H618" s="8">
        <v>10860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30366</v>
      </c>
      <c r="D622" s="8">
        <v>0</v>
      </c>
      <c r="E622" s="8">
        <v>0</v>
      </c>
      <c r="F622" s="8">
        <v>30366</v>
      </c>
      <c r="G622" s="8">
        <v>26484</v>
      </c>
      <c r="H622" s="8">
        <v>3882</v>
      </c>
    </row>
    <row r="623" spans="1:8" ht="12" customHeight="1">
      <c r="A623" s="8" t="s">
        <v>68</v>
      </c>
      <c r="B623" s="8" t="s">
        <v>46</v>
      </c>
      <c r="C623" s="8">
        <v>14580</v>
      </c>
      <c r="D623" s="8">
        <v>0</v>
      </c>
      <c r="E623" s="8">
        <v>24</v>
      </c>
      <c r="F623" s="8">
        <v>14556</v>
      </c>
      <c r="G623" s="8">
        <v>12078</v>
      </c>
      <c r="H623" s="8">
        <v>2478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3108</v>
      </c>
      <c r="D625" s="8">
        <v>0</v>
      </c>
      <c r="E625" s="8">
        <v>144</v>
      </c>
      <c r="F625" s="8">
        <v>2964</v>
      </c>
      <c r="G625" s="8">
        <v>348</v>
      </c>
      <c r="H625" s="8">
        <v>2616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203580</v>
      </c>
      <c r="D633" s="9">
        <f t="shared" si="22"/>
        <v>0</v>
      </c>
      <c r="E633" s="9">
        <f t="shared" si="22"/>
        <v>696</v>
      </c>
      <c r="F633" s="9">
        <f t="shared" si="22"/>
        <v>202884</v>
      </c>
      <c r="G633" s="9">
        <f t="shared" si="22"/>
        <v>145908</v>
      </c>
      <c r="H633" s="9">
        <f t="shared" si="22"/>
        <v>56976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-696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486</v>
      </c>
      <c r="D666" s="8">
        <v>0</v>
      </c>
      <c r="E666" s="8">
        <v>0</v>
      </c>
      <c r="F666" s="8">
        <v>486</v>
      </c>
      <c r="G666" s="8">
        <v>468</v>
      </c>
      <c r="H666" s="8">
        <v>18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492</v>
      </c>
      <c r="D673" s="9">
        <f t="shared" si="23"/>
        <v>0</v>
      </c>
      <c r="E673" s="9">
        <f t="shared" si="23"/>
        <v>0</v>
      </c>
      <c r="F673" s="9">
        <f t="shared" si="23"/>
        <v>492</v>
      </c>
      <c r="G673" s="9">
        <f t="shared" si="23"/>
        <v>474</v>
      </c>
      <c r="H673" s="9">
        <f t="shared" si="23"/>
        <v>18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3192</v>
      </c>
      <c r="D698" s="8">
        <v>0</v>
      </c>
      <c r="E698" s="8">
        <v>0</v>
      </c>
      <c r="F698" s="8">
        <v>3192</v>
      </c>
      <c r="G698" s="8">
        <v>2772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5442</v>
      </c>
      <c r="D713" s="9">
        <f t="shared" si="24"/>
        <v>0</v>
      </c>
      <c r="E713" s="9">
        <f t="shared" si="24"/>
        <v>0</v>
      </c>
      <c r="F713" s="9">
        <f t="shared" si="24"/>
        <v>5442</v>
      </c>
      <c r="G713" s="9">
        <f t="shared" si="24"/>
        <v>4674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1740</v>
      </c>
      <c r="D849" s="8">
        <v>0</v>
      </c>
      <c r="E849" s="8">
        <v>0</v>
      </c>
      <c r="F849" s="8">
        <v>1740</v>
      </c>
      <c r="G849" s="8">
        <v>1224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12318</v>
      </c>
      <c r="D856" s="8">
        <v>0</v>
      </c>
      <c r="E856" s="8">
        <v>0</v>
      </c>
      <c r="F856" s="8">
        <v>12318</v>
      </c>
      <c r="G856" s="8">
        <v>12162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4398</v>
      </c>
      <c r="D857" s="8">
        <v>0</v>
      </c>
      <c r="E857" s="8">
        <v>0</v>
      </c>
      <c r="F857" s="8">
        <v>4398</v>
      </c>
      <c r="G857" s="8">
        <v>4398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12108</v>
      </c>
      <c r="D858" s="8">
        <v>0</v>
      </c>
      <c r="E858" s="8">
        <v>0</v>
      </c>
      <c r="F858" s="8">
        <v>12108</v>
      </c>
      <c r="G858" s="8">
        <v>9462</v>
      </c>
      <c r="H858" s="8">
        <v>2646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11724</v>
      </c>
      <c r="D862" s="8">
        <v>0</v>
      </c>
      <c r="E862" s="8">
        <v>0</v>
      </c>
      <c r="F862" s="8">
        <v>11724</v>
      </c>
      <c r="G862" s="8">
        <v>10794</v>
      </c>
      <c r="H862" s="8">
        <v>930</v>
      </c>
    </row>
    <row r="863" spans="1:8" ht="12" customHeight="1">
      <c r="A863" s="8" t="s">
        <v>68</v>
      </c>
      <c r="B863" s="8" t="s">
        <v>46</v>
      </c>
      <c r="C863" s="8">
        <v>3846</v>
      </c>
      <c r="D863" s="8">
        <v>0</v>
      </c>
      <c r="E863" s="8">
        <v>0</v>
      </c>
      <c r="F863" s="8">
        <v>3846</v>
      </c>
      <c r="G863" s="8">
        <v>3264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50796</v>
      </c>
      <c r="D873" s="9">
        <f t="shared" si="28"/>
        <v>0</v>
      </c>
      <c r="E873" s="9">
        <f t="shared" si="28"/>
        <v>0</v>
      </c>
      <c r="F873" s="9">
        <f t="shared" si="28"/>
        <v>50796</v>
      </c>
      <c r="G873" s="9">
        <f t="shared" si="28"/>
        <v>45498</v>
      </c>
      <c r="H873" s="9">
        <f t="shared" si="28"/>
        <v>5298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81550</v>
      </c>
      <c r="D1014" s="8">
        <v>0</v>
      </c>
      <c r="E1014" s="8">
        <v>250</v>
      </c>
      <c r="F1014" s="8">
        <v>81300</v>
      </c>
      <c r="G1014" s="8">
        <v>78525</v>
      </c>
      <c r="H1014" s="8">
        <v>2775</v>
      </c>
    </row>
    <row r="1015" spans="1:8" ht="12.75">
      <c r="A1015" s="8" t="s">
        <v>98</v>
      </c>
      <c r="B1015" s="8" t="s">
        <v>5</v>
      </c>
      <c r="C1015" s="8">
        <v>525300</v>
      </c>
      <c r="D1015" s="8">
        <v>0</v>
      </c>
      <c r="E1015" s="8">
        <v>3000</v>
      </c>
      <c r="F1015" s="8">
        <v>522300</v>
      </c>
      <c r="G1015" s="8">
        <v>418950</v>
      </c>
      <c r="H1015" s="8">
        <v>103350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38750</v>
      </c>
      <c r="D1018" s="8">
        <v>0</v>
      </c>
      <c r="E1018" s="8">
        <v>0</v>
      </c>
      <c r="F1018" s="8">
        <v>38750</v>
      </c>
      <c r="G1018" s="8">
        <v>31750</v>
      </c>
      <c r="H1018" s="8">
        <v>7000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170775</v>
      </c>
      <c r="D1020" s="8">
        <v>0</v>
      </c>
      <c r="E1020" s="8">
        <v>0</v>
      </c>
      <c r="F1020" s="8">
        <v>170775</v>
      </c>
      <c r="G1020" s="8">
        <v>153400</v>
      </c>
      <c r="H1020" s="8">
        <v>17375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900</v>
      </c>
      <c r="D1022" s="8">
        <v>0</v>
      </c>
      <c r="E1022" s="8">
        <v>0</v>
      </c>
      <c r="F1022" s="8">
        <v>900</v>
      </c>
      <c r="G1022" s="8">
        <v>0</v>
      </c>
      <c r="H1022" s="8">
        <v>900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901950</v>
      </c>
      <c r="D1036" s="9">
        <f t="shared" si="32"/>
        <v>0</v>
      </c>
      <c r="E1036" s="9">
        <f t="shared" si="32"/>
        <v>3250</v>
      </c>
      <c r="F1036" s="9">
        <f t="shared" si="32"/>
        <v>898700</v>
      </c>
      <c r="G1036" s="9">
        <f t="shared" si="32"/>
        <v>744825</v>
      </c>
      <c r="H1036" s="9">
        <f t="shared" si="32"/>
        <v>153875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-3250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24675</v>
      </c>
      <c r="H1057" s="8">
        <v>625</v>
      </c>
    </row>
    <row r="1058" spans="1:8" ht="12.75">
      <c r="A1058" s="8" t="s">
        <v>98</v>
      </c>
      <c r="B1058" s="8" t="s">
        <v>5</v>
      </c>
      <c r="C1058" s="8">
        <v>60475</v>
      </c>
      <c r="D1058" s="8">
        <v>0</v>
      </c>
      <c r="E1058" s="8">
        <v>1500</v>
      </c>
      <c r="F1058" s="8">
        <v>58975</v>
      </c>
      <c r="G1058" s="8">
        <v>53800</v>
      </c>
      <c r="H1058" s="8">
        <v>5175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1225</v>
      </c>
      <c r="H1061" s="8">
        <v>800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51700</v>
      </c>
      <c r="D1063" s="8">
        <v>0</v>
      </c>
      <c r="E1063" s="8">
        <v>125</v>
      </c>
      <c r="F1063" s="8">
        <v>51575</v>
      </c>
      <c r="G1063" s="8">
        <v>46675</v>
      </c>
      <c r="H1063" s="8">
        <v>4900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4000</v>
      </c>
      <c r="D1077" s="8">
        <v>0</v>
      </c>
      <c r="E1077" s="8">
        <v>0</v>
      </c>
      <c r="F1077" s="8">
        <v>4000</v>
      </c>
      <c r="G1077" s="8">
        <v>0</v>
      </c>
      <c r="H1077" s="8">
        <v>4000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151550</v>
      </c>
      <c r="D1079" s="9">
        <f t="shared" si="33"/>
        <v>0</v>
      </c>
      <c r="E1079" s="9">
        <f t="shared" si="33"/>
        <v>1625</v>
      </c>
      <c r="F1079" s="9">
        <f t="shared" si="33"/>
        <v>149925</v>
      </c>
      <c r="G1079" s="9">
        <f t="shared" si="33"/>
        <v>132875</v>
      </c>
      <c r="H1079" s="9">
        <f t="shared" si="33"/>
        <v>17050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-1625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22400</v>
      </c>
      <c r="D1101" s="8">
        <v>0</v>
      </c>
      <c r="E1101" s="8">
        <v>0</v>
      </c>
      <c r="F1101" s="8">
        <v>22400</v>
      </c>
      <c r="G1101" s="8">
        <v>22125</v>
      </c>
      <c r="H1101" s="8">
        <v>275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55025</v>
      </c>
      <c r="D1104" s="8">
        <v>0</v>
      </c>
      <c r="E1104" s="8">
        <v>0</v>
      </c>
      <c r="F1104" s="8">
        <v>55025</v>
      </c>
      <c r="G1104" s="8">
        <v>31525</v>
      </c>
      <c r="H1104" s="8">
        <v>23500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9900</v>
      </c>
      <c r="D1106" s="8">
        <v>0</v>
      </c>
      <c r="E1106" s="8">
        <v>1375</v>
      </c>
      <c r="F1106" s="8">
        <v>8525</v>
      </c>
      <c r="G1106" s="8">
        <v>7075</v>
      </c>
      <c r="H1106" s="8">
        <v>1450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12875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233325</v>
      </c>
      <c r="D1122" s="9">
        <f t="shared" si="34"/>
        <v>0</v>
      </c>
      <c r="E1122" s="9">
        <f t="shared" si="34"/>
        <v>1375</v>
      </c>
      <c r="F1122" s="9">
        <f t="shared" si="34"/>
        <v>231950</v>
      </c>
      <c r="G1122" s="9">
        <f t="shared" si="34"/>
        <v>190525</v>
      </c>
      <c r="H1122" s="9">
        <f t="shared" si="34"/>
        <v>41425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-1375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900</v>
      </c>
      <c r="D1137" s="8">
        <v>0</v>
      </c>
      <c r="E1137" s="8">
        <v>50</v>
      </c>
      <c r="F1137" s="8">
        <v>850</v>
      </c>
      <c r="G1137" s="8">
        <v>0</v>
      </c>
      <c r="H1137" s="8">
        <v>850</v>
      </c>
    </row>
    <row r="1138" spans="1:8" ht="12.75">
      <c r="A1138" s="8" t="s">
        <v>98</v>
      </c>
      <c r="B1138" s="8" t="s">
        <v>50</v>
      </c>
      <c r="C1138" s="8">
        <v>5125</v>
      </c>
      <c r="D1138" s="8">
        <v>0</v>
      </c>
      <c r="E1138" s="8">
        <v>0</v>
      </c>
      <c r="F1138" s="8">
        <v>5125</v>
      </c>
      <c r="G1138" s="8">
        <v>4625</v>
      </c>
      <c r="H1138" s="8">
        <v>500</v>
      </c>
    </row>
    <row r="1139" spans="1:8" ht="12.75">
      <c r="A1139" s="8" t="s">
        <v>98</v>
      </c>
      <c r="B1139" s="8" t="s">
        <v>5</v>
      </c>
      <c r="C1139" s="8">
        <v>60950</v>
      </c>
      <c r="D1139" s="8">
        <v>0</v>
      </c>
      <c r="E1139" s="8">
        <v>0</v>
      </c>
      <c r="F1139" s="8">
        <v>60950</v>
      </c>
      <c r="G1139" s="8">
        <v>45000</v>
      </c>
      <c r="H1139" s="8">
        <v>15950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25</v>
      </c>
      <c r="D1142" s="8">
        <v>0</v>
      </c>
      <c r="E1142" s="8">
        <v>0</v>
      </c>
      <c r="F1142" s="8">
        <v>25</v>
      </c>
      <c r="G1142" s="8">
        <v>25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60350</v>
      </c>
      <c r="D1144" s="8">
        <v>0</v>
      </c>
      <c r="E1144" s="8">
        <v>0</v>
      </c>
      <c r="F1144" s="8">
        <v>60350</v>
      </c>
      <c r="G1144" s="8">
        <v>46600</v>
      </c>
      <c r="H1144" s="8">
        <v>13750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9000</v>
      </c>
      <c r="D1148" s="8">
        <v>0</v>
      </c>
      <c r="E1148" s="8">
        <v>100</v>
      </c>
      <c r="F1148" s="8">
        <v>8900</v>
      </c>
      <c r="G1148" s="8">
        <v>8700</v>
      </c>
      <c r="H1148" s="8">
        <v>200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93350</v>
      </c>
      <c r="D1157" s="8">
        <v>0</v>
      </c>
      <c r="E1157" s="8">
        <v>225</v>
      </c>
      <c r="F1157" s="8">
        <v>93125</v>
      </c>
      <c r="G1157" s="8">
        <v>91275</v>
      </c>
      <c r="H1157" s="8">
        <v>1850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268275</v>
      </c>
      <c r="D1160" s="9">
        <f t="shared" si="35"/>
        <v>0</v>
      </c>
      <c r="E1160" s="9">
        <f t="shared" si="35"/>
        <v>375</v>
      </c>
      <c r="F1160" s="9">
        <f t="shared" si="35"/>
        <v>267900</v>
      </c>
      <c r="G1160" s="9">
        <f t="shared" si="35"/>
        <v>234725</v>
      </c>
      <c r="H1160" s="9">
        <f t="shared" si="35"/>
        <v>33175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-375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5</v>
      </c>
      <c r="D1174" s="8">
        <v>0</v>
      </c>
      <c r="E1174" s="8">
        <v>0</v>
      </c>
      <c r="F1174" s="8">
        <v>5</v>
      </c>
      <c r="G1174" s="8">
        <v>0</v>
      </c>
      <c r="H1174" s="8">
        <v>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1525</v>
      </c>
      <c r="D1177" s="8">
        <v>0</v>
      </c>
      <c r="E1177" s="8">
        <v>0</v>
      </c>
      <c r="F1177" s="8">
        <v>1525</v>
      </c>
      <c r="G1177" s="8">
        <v>1115</v>
      </c>
      <c r="H1177" s="8">
        <v>410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90</v>
      </c>
      <c r="D1182" s="8">
        <v>0</v>
      </c>
      <c r="E1182" s="8">
        <v>20</v>
      </c>
      <c r="F1182" s="8">
        <v>70</v>
      </c>
      <c r="G1182" s="8">
        <v>15</v>
      </c>
      <c r="H1182" s="8">
        <v>55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130</v>
      </c>
      <c r="D1185" s="8">
        <v>0</v>
      </c>
      <c r="E1185" s="8">
        <v>0</v>
      </c>
      <c r="F1185" s="8">
        <v>130</v>
      </c>
      <c r="G1185" s="8">
        <v>130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1770</v>
      </c>
      <c r="D1193" s="9">
        <f t="shared" si="36"/>
        <v>0</v>
      </c>
      <c r="E1193" s="9">
        <f t="shared" si="36"/>
        <v>20</v>
      </c>
      <c r="F1193" s="9">
        <f t="shared" si="36"/>
        <v>1750</v>
      </c>
      <c r="G1193" s="9">
        <f t="shared" si="36"/>
        <v>1260</v>
      </c>
      <c r="H1193" s="9">
        <f t="shared" si="36"/>
        <v>490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-20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