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<sst xmlns="http://schemas.openxmlformats.org/spreadsheetml/2006/main" count="2717" uniqueCount="120">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</sst>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1300</v>
      </c>
      <c r="D7" s="9">
        <v>0</v>
      </c>
      <c r="E7" s="9">
        <v>0</v>
      </c>
      <c r="F7" s="9">
        <v>1300</v>
      </c>
      <c r="G7" s="9">
        <v>1300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11940</v>
      </c>
      <c r="D28" s="7">
        <f t="shared" si="0"/>
        <v>0</v>
      </c>
      <c r="E28" s="7">
        <f t="shared" si="0"/>
        <v>0</v>
      </c>
      <c r="F28" s="7">
        <f t="shared" si="0"/>
        <v>11940</v>
      </c>
      <c r="G28" s="7">
        <f t="shared" si="0"/>
        <v>11940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120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383</v>
      </c>
      <c r="D39" s="9">
        <v>0</v>
      </c>
      <c r="E39" s="9">
        <v>0</v>
      </c>
      <c r="F39" s="9">
        <v>383</v>
      </c>
      <c r="G39" s="9">
        <v>310</v>
      </c>
      <c r="H39" s="9">
        <v>73</v>
      </c>
    </row>
    <row r="40" spans="1:8" ht="12" customHeight="1">
      <c r="A40" s="9" t="s">
        <v>78</v>
      </c>
      <c r="B40" s="9" t="s">
        <v>78</v>
      </c>
      <c r="C40" s="9">
        <v>192</v>
      </c>
      <c r="D40" s="9">
        <v>0</v>
      </c>
      <c r="E40" s="9">
        <v>0</v>
      </c>
      <c r="F40" s="9">
        <v>192</v>
      </c>
      <c r="G40" s="9">
        <v>179</v>
      </c>
      <c r="H40" s="9">
        <v>13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161</v>
      </c>
      <c r="H41" s="9">
        <v>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751</v>
      </c>
      <c r="D43" s="7">
        <f t="shared" si="1"/>
        <v>0</v>
      </c>
      <c r="E43" s="7">
        <f t="shared" si="1"/>
        <v>0</v>
      </c>
      <c r="F43" s="7">
        <f t="shared" si="1"/>
        <v>751</v>
      </c>
      <c r="G43" s="7">
        <f t="shared" si="1"/>
        <v>659</v>
      </c>
      <c r="H43" s="7">
        <f t="shared" si="1"/>
        <v>92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58650</v>
      </c>
      <c r="D57" s="9">
        <v>0</v>
      </c>
      <c r="E57" s="9">
        <v>1500</v>
      </c>
      <c r="F57" s="9">
        <v>57150</v>
      </c>
      <c r="G57" s="9">
        <v>32875</v>
      </c>
      <c r="H57" s="9">
        <v>24275</v>
      </c>
    </row>
    <row r="58" spans="1:8" ht="12" customHeight="1">
      <c r="A58" s="9" t="s">
        <v>51</v>
      </c>
      <c r="B58" s="9" t="s">
        <v>102</v>
      </c>
      <c r="C58" s="9">
        <v>16400</v>
      </c>
      <c r="D58" s="9">
        <v>0</v>
      </c>
      <c r="E58" s="9">
        <v>0</v>
      </c>
      <c r="F58" s="9">
        <v>16400</v>
      </c>
      <c r="G58" s="9">
        <v>5775</v>
      </c>
      <c r="H58" s="9">
        <v>10625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26250</v>
      </c>
      <c r="D61" s="9">
        <v>0</v>
      </c>
      <c r="E61" s="9">
        <v>1500</v>
      </c>
      <c r="F61" s="9">
        <v>24750</v>
      </c>
      <c r="G61" s="9">
        <v>18200</v>
      </c>
      <c r="H61" s="9">
        <v>6550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63200</v>
      </c>
      <c r="D63" s="9">
        <v>2050</v>
      </c>
      <c r="E63" s="9">
        <v>500</v>
      </c>
      <c r="F63" s="9">
        <v>64750</v>
      </c>
      <c r="G63" s="9">
        <v>47975</v>
      </c>
      <c r="H63" s="9">
        <v>16775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30700</v>
      </c>
      <c r="D65" s="9">
        <v>0</v>
      </c>
      <c r="E65" s="9">
        <v>0</v>
      </c>
      <c r="F65" s="9">
        <v>30700</v>
      </c>
      <c r="G65" s="9">
        <v>19225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15250</v>
      </c>
      <c r="D69" s="9">
        <v>0</v>
      </c>
      <c r="E69" s="9">
        <v>0</v>
      </c>
      <c r="F69" s="9">
        <v>15250</v>
      </c>
      <c r="G69" s="9">
        <v>9200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33425</v>
      </c>
      <c r="D76" s="9">
        <v>0</v>
      </c>
      <c r="E76" s="9">
        <v>400</v>
      </c>
      <c r="F76" s="9">
        <v>33025</v>
      </c>
      <c r="G76" s="9">
        <v>24125</v>
      </c>
      <c r="H76" s="9">
        <v>8900</v>
      </c>
    </row>
    <row r="77" spans="1:8" ht="12" customHeight="1">
      <c r="A77" s="9" t="s">
        <v>75</v>
      </c>
      <c r="B77" s="9" t="s">
        <v>104</v>
      </c>
      <c r="C77" s="9">
        <v>975</v>
      </c>
      <c r="D77" s="9">
        <v>0</v>
      </c>
      <c r="E77" s="9">
        <v>25</v>
      </c>
      <c r="F77" s="9">
        <v>950</v>
      </c>
      <c r="G77" s="9">
        <v>0</v>
      </c>
      <c r="H77" s="9">
        <v>950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260150</v>
      </c>
      <c r="D80" s="7">
        <f t="shared" si="2"/>
        <v>2050</v>
      </c>
      <c r="E80" s="7">
        <f t="shared" si="2"/>
        <v>3925</v>
      </c>
      <c r="F80" s="7">
        <f t="shared" si="2"/>
        <v>258275</v>
      </c>
      <c r="G80" s="7">
        <f t="shared" si="2"/>
        <v>171000</v>
      </c>
      <c r="H80" s="7">
        <f t="shared" si="2"/>
        <v>87275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425</v>
      </c>
      <c r="D82" s="4"/>
      <c r="E82" s="4"/>
      <c r="F82" s="4">
        <f>F80-C80</f>
        <v>-1875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8200</v>
      </c>
      <c r="D90" s="9">
        <v>0</v>
      </c>
      <c r="E90" s="9">
        <v>25</v>
      </c>
      <c r="F90" s="9">
        <v>8175</v>
      </c>
      <c r="G90" s="9">
        <v>7725</v>
      </c>
      <c r="H90" s="9">
        <v>450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4925</v>
      </c>
      <c r="D94" s="9">
        <v>0</v>
      </c>
      <c r="E94" s="9">
        <v>100</v>
      </c>
      <c r="F94" s="9">
        <v>4825</v>
      </c>
      <c r="G94" s="9">
        <v>600</v>
      </c>
      <c r="H94" s="9">
        <v>4225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20475</v>
      </c>
      <c r="D96" s="9">
        <v>0</v>
      </c>
      <c r="E96" s="9">
        <v>200</v>
      </c>
      <c r="F96" s="9">
        <v>20275</v>
      </c>
      <c r="G96" s="9">
        <v>8400</v>
      </c>
      <c r="H96" s="9">
        <v>11875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36500</v>
      </c>
      <c r="D102" s="9">
        <v>0</v>
      </c>
      <c r="E102" s="9">
        <v>100</v>
      </c>
      <c r="F102" s="9">
        <v>36400</v>
      </c>
      <c r="G102" s="9">
        <v>32150</v>
      </c>
      <c r="H102" s="9">
        <v>4250</v>
      </c>
    </row>
    <row r="103" spans="1:8" ht="12" customHeight="1">
      <c r="A103" s="9" t="s">
        <v>94</v>
      </c>
      <c r="B103" s="9" t="s">
        <v>8</v>
      </c>
      <c r="C103" s="9">
        <v>40350</v>
      </c>
      <c r="D103" s="9">
        <v>0</v>
      </c>
      <c r="E103" s="9">
        <v>0</v>
      </c>
      <c r="F103" s="9">
        <v>40350</v>
      </c>
      <c r="G103" s="9">
        <v>39900</v>
      </c>
      <c r="H103" s="9">
        <v>450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3625</v>
      </c>
      <c r="D105" s="9">
        <v>0</v>
      </c>
      <c r="E105" s="9">
        <v>0</v>
      </c>
      <c r="F105" s="9">
        <v>3625</v>
      </c>
      <c r="G105" s="9">
        <v>1850</v>
      </c>
      <c r="H105" s="9">
        <v>1775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0</v>
      </c>
      <c r="F106" s="9">
        <v>3775</v>
      </c>
      <c r="G106" s="9">
        <v>3775</v>
      </c>
      <c r="H106" s="9">
        <v>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146700</v>
      </c>
      <c r="D121" s="7">
        <f t="shared" si="3"/>
        <v>0</v>
      </c>
      <c r="E121" s="7">
        <f t="shared" si="3"/>
        <v>425</v>
      </c>
      <c r="F121" s="7">
        <f t="shared" si="3"/>
        <v>146275</v>
      </c>
      <c r="G121" s="7">
        <f t="shared" si="3"/>
        <v>101975</v>
      </c>
      <c r="H121" s="7">
        <f t="shared" si="3"/>
        <v>44300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350</v>
      </c>
      <c r="D123" s="4"/>
      <c r="E123" s="4"/>
      <c r="F123" s="4">
        <f>F121-C121</f>
        <v>-425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6960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53040</v>
      </c>
      <c r="D132" s="9">
        <v>0</v>
      </c>
      <c r="E132" s="9">
        <v>0</v>
      </c>
      <c r="F132" s="9">
        <v>53040</v>
      </c>
      <c r="G132" s="9">
        <v>52960</v>
      </c>
      <c r="H132" s="9">
        <v>80</v>
      </c>
    </row>
    <row r="133" spans="1:8" ht="12" customHeight="1">
      <c r="A133" s="9" t="s">
        <v>75</v>
      </c>
      <c r="B133" s="9" t="s">
        <v>36</v>
      </c>
      <c r="C133" s="9">
        <v>50880</v>
      </c>
      <c r="D133" s="9">
        <v>880</v>
      </c>
      <c r="E133" s="9">
        <v>0</v>
      </c>
      <c r="F133" s="9">
        <v>51760</v>
      </c>
      <c r="G133" s="9">
        <v>51760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4500</v>
      </c>
      <c r="D135" s="9">
        <v>0</v>
      </c>
      <c r="E135" s="9">
        <v>0</v>
      </c>
      <c r="F135" s="9">
        <v>4500</v>
      </c>
      <c r="G135" s="9">
        <v>4500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62300</v>
      </c>
      <c r="D136" s="9">
        <v>0</v>
      </c>
      <c r="E136" s="9">
        <v>20</v>
      </c>
      <c r="F136" s="9">
        <v>62280</v>
      </c>
      <c r="G136" s="9">
        <v>61960</v>
      </c>
      <c r="H136" s="9">
        <v>320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179600</v>
      </c>
      <c r="D141" s="7">
        <f t="shared" si="4"/>
        <v>880</v>
      </c>
      <c r="E141" s="7">
        <f t="shared" si="4"/>
        <v>20</v>
      </c>
      <c r="F141" s="7">
        <f t="shared" si="4"/>
        <v>180460</v>
      </c>
      <c r="G141" s="7">
        <f t="shared" si="4"/>
        <v>180060</v>
      </c>
      <c r="H141" s="7">
        <f t="shared" si="4"/>
        <v>400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40</v>
      </c>
      <c r="D143" s="4"/>
      <c r="E143" s="4"/>
      <c r="F143" s="4">
        <f>F141-C141</f>
        <v>860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10146</v>
      </c>
      <c r="D157" s="9">
        <v>0</v>
      </c>
      <c r="E157" s="9">
        <v>60</v>
      </c>
      <c r="F157" s="9">
        <v>10086</v>
      </c>
      <c r="G157" s="9">
        <v>7572</v>
      </c>
      <c r="H157" s="9">
        <v>2514</v>
      </c>
    </row>
    <row r="158" spans="1:8" ht="12" customHeight="1">
      <c r="A158" s="9" t="s">
        <v>51</v>
      </c>
      <c r="B158" s="9" t="s">
        <v>102</v>
      </c>
      <c r="C158" s="9">
        <v>14496</v>
      </c>
      <c r="D158" s="9">
        <v>0</v>
      </c>
      <c r="E158" s="9">
        <v>60</v>
      </c>
      <c r="F158" s="9">
        <v>14436</v>
      </c>
      <c r="G158" s="9">
        <v>9930</v>
      </c>
      <c r="H158" s="9">
        <v>4506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172020</v>
      </c>
      <c r="D160" s="9">
        <v>0</v>
      </c>
      <c r="E160" s="9">
        <v>48</v>
      </c>
      <c r="F160" s="9">
        <v>171972</v>
      </c>
      <c r="G160" s="9">
        <v>116892</v>
      </c>
      <c r="H160" s="9">
        <v>55080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61308</v>
      </c>
      <c r="D163" s="9">
        <v>0</v>
      </c>
      <c r="E163" s="9">
        <v>1494</v>
      </c>
      <c r="F163" s="9">
        <v>59814</v>
      </c>
      <c r="G163" s="9">
        <v>24372</v>
      </c>
      <c r="H163" s="9">
        <v>35442</v>
      </c>
    </row>
    <row r="164" spans="1:8" ht="12" customHeight="1">
      <c r="A164" s="9" t="s">
        <v>94</v>
      </c>
      <c r="B164" s="9" t="s">
        <v>8</v>
      </c>
      <c r="C164" s="9">
        <v>528</v>
      </c>
      <c r="D164" s="9">
        <v>0</v>
      </c>
      <c r="E164" s="9">
        <v>504</v>
      </c>
      <c r="F164" s="9">
        <v>24</v>
      </c>
      <c r="G164" s="9">
        <v>0</v>
      </c>
      <c r="H164" s="9">
        <v>24</v>
      </c>
    </row>
    <row r="165" spans="1:8" ht="12" customHeight="1">
      <c r="A165" s="9" t="s">
        <v>78</v>
      </c>
      <c r="B165" s="9" t="s">
        <v>78</v>
      </c>
      <c r="C165" s="9">
        <v>49860</v>
      </c>
      <c r="D165" s="9">
        <v>0</v>
      </c>
      <c r="E165" s="9">
        <v>24</v>
      </c>
      <c r="F165" s="9">
        <v>49836</v>
      </c>
      <c r="G165" s="9">
        <v>35796</v>
      </c>
      <c r="H165" s="9">
        <v>14040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56214</v>
      </c>
      <c r="D169" s="9">
        <v>192</v>
      </c>
      <c r="E169" s="9">
        <v>432</v>
      </c>
      <c r="F169" s="9">
        <v>55974</v>
      </c>
      <c r="G169" s="9">
        <v>36612</v>
      </c>
      <c r="H169" s="9">
        <v>19362</v>
      </c>
    </row>
    <row r="170" spans="1:8" ht="12" customHeight="1">
      <c r="A170" s="9" t="s">
        <v>67</v>
      </c>
      <c r="B170" s="9" t="s">
        <v>46</v>
      </c>
      <c r="C170" s="9">
        <v>12660</v>
      </c>
      <c r="D170" s="9">
        <v>0</v>
      </c>
      <c r="E170" s="9">
        <v>0</v>
      </c>
      <c r="F170" s="9">
        <v>12660</v>
      </c>
      <c r="G170" s="9">
        <v>12660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3984</v>
      </c>
      <c r="D173" s="9">
        <v>0</v>
      </c>
      <c r="E173" s="9">
        <v>0</v>
      </c>
      <c r="F173" s="9">
        <v>3984</v>
      </c>
      <c r="G173" s="9">
        <v>3894</v>
      </c>
      <c r="H173" s="9">
        <v>90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382524</v>
      </c>
      <c r="D181" s="7">
        <f t="shared" si="5"/>
        <v>192</v>
      </c>
      <c r="E181" s="7">
        <f t="shared" si="5"/>
        <v>2622</v>
      </c>
      <c r="F181" s="7">
        <f t="shared" si="5"/>
        <v>380094</v>
      </c>
      <c r="G181" s="7">
        <f t="shared" si="5"/>
        <v>248640</v>
      </c>
      <c r="H181" s="7">
        <f t="shared" si="5"/>
        <v>131454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-456</v>
      </c>
      <c r="D183" s="4"/>
      <c r="E183" s="4"/>
      <c r="F183" s="4">
        <f>F181-C181</f>
        <v>-2430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25250</v>
      </c>
      <c r="D193" s="9">
        <v>0</v>
      </c>
      <c r="E193" s="9">
        <v>325</v>
      </c>
      <c r="F193" s="9">
        <v>24925</v>
      </c>
      <c r="G193" s="9">
        <v>21500</v>
      </c>
      <c r="H193" s="9">
        <v>3425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125775</v>
      </c>
      <c r="D199" s="9">
        <v>0</v>
      </c>
      <c r="E199" s="9">
        <v>1000</v>
      </c>
      <c r="F199" s="9">
        <v>124775</v>
      </c>
      <c r="G199" s="9">
        <v>86475</v>
      </c>
      <c r="H199" s="9">
        <v>38300</v>
      </c>
    </row>
    <row r="200" spans="1:8" ht="12" customHeight="1">
      <c r="A200" s="9" t="s">
        <v>51</v>
      </c>
      <c r="B200" s="9" t="s">
        <v>102</v>
      </c>
      <c r="C200" s="9">
        <v>63850</v>
      </c>
      <c r="D200" s="9">
        <v>0</v>
      </c>
      <c r="E200" s="9">
        <v>1500</v>
      </c>
      <c r="F200" s="9">
        <v>62350</v>
      </c>
      <c r="G200" s="9">
        <v>41200</v>
      </c>
      <c r="H200" s="9">
        <v>21150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20775</v>
      </c>
      <c r="H202" s="9">
        <v>15975</v>
      </c>
    </row>
    <row r="203" spans="1:8" ht="12" customHeight="1">
      <c r="A203" s="9" t="s">
        <v>99</v>
      </c>
      <c r="B203" s="9" t="s">
        <v>4</v>
      </c>
      <c r="C203" s="9">
        <v>110300</v>
      </c>
      <c r="D203" s="9">
        <v>0</v>
      </c>
      <c r="E203" s="9">
        <v>0</v>
      </c>
      <c r="F203" s="9">
        <v>110300</v>
      </c>
      <c r="G203" s="9">
        <v>83875</v>
      </c>
      <c r="H203" s="9">
        <v>26425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394200</v>
      </c>
      <c r="D205" s="9">
        <v>0</v>
      </c>
      <c r="E205" s="9">
        <v>75</v>
      </c>
      <c r="F205" s="9">
        <v>394125</v>
      </c>
      <c r="G205" s="9">
        <v>354450</v>
      </c>
      <c r="H205" s="9">
        <v>39675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204725</v>
      </c>
      <c r="D207" s="9">
        <v>0</v>
      </c>
      <c r="E207" s="9">
        <v>0</v>
      </c>
      <c r="F207" s="9">
        <v>204725</v>
      </c>
      <c r="G207" s="9">
        <v>141200</v>
      </c>
      <c r="H207" s="9">
        <v>63525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10175</v>
      </c>
      <c r="D214" s="9">
        <v>0</v>
      </c>
      <c r="E214" s="9">
        <v>25</v>
      </c>
      <c r="F214" s="9">
        <v>10150</v>
      </c>
      <c r="G214" s="9">
        <v>7350</v>
      </c>
      <c r="H214" s="9">
        <v>2800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66650</v>
      </c>
      <c r="D216" s="9">
        <v>0</v>
      </c>
      <c r="E216" s="9">
        <v>125</v>
      </c>
      <c r="F216" s="9">
        <v>66525</v>
      </c>
      <c r="G216" s="9">
        <v>35125</v>
      </c>
      <c r="H216" s="9">
        <v>31400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1168375</v>
      </c>
      <c r="D224" s="7">
        <f t="shared" si="6"/>
        <v>0</v>
      </c>
      <c r="E224" s="7">
        <f t="shared" si="6"/>
        <v>3050</v>
      </c>
      <c r="F224" s="7">
        <f t="shared" si="6"/>
        <v>1165325</v>
      </c>
      <c r="G224" s="7">
        <f t="shared" si="6"/>
        <v>912525</v>
      </c>
      <c r="H224" s="7">
        <f t="shared" si="6"/>
        <v>252800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-3600</v>
      </c>
      <c r="D226" s="4"/>
      <c r="E226" s="4"/>
      <c r="F226" s="4">
        <f>F224-C224</f>
        <v>-3050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20125</v>
      </c>
      <c r="D248" s="9">
        <v>0</v>
      </c>
      <c r="E248" s="9">
        <v>1300</v>
      </c>
      <c r="F248" s="9">
        <v>18825</v>
      </c>
      <c r="G248" s="9">
        <v>0</v>
      </c>
      <c r="H248" s="9">
        <v>18825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2050</v>
      </c>
      <c r="D254" s="9">
        <v>0</v>
      </c>
      <c r="E254" s="9">
        <v>0</v>
      </c>
      <c r="F254" s="9">
        <v>2050</v>
      </c>
      <c r="G254" s="9">
        <v>100</v>
      </c>
      <c r="H254" s="9">
        <v>1950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212425</v>
      </c>
      <c r="D272" s="9">
        <v>0</v>
      </c>
      <c r="E272" s="9">
        <v>1675</v>
      </c>
      <c r="F272" s="9">
        <v>210750</v>
      </c>
      <c r="G272" s="9">
        <v>160900</v>
      </c>
      <c r="H272" s="9">
        <v>49850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235225</v>
      </c>
      <c r="D276" s="7">
        <f t="shared" si="8"/>
        <v>0</v>
      </c>
      <c r="E276" s="7">
        <f t="shared" si="8"/>
        <v>2975</v>
      </c>
      <c r="F276" s="7">
        <f t="shared" si="8"/>
        <v>232250</v>
      </c>
      <c r="G276" s="7">
        <f t="shared" si="8"/>
        <v>161600</v>
      </c>
      <c r="H276" s="7">
        <f t="shared" si="8"/>
        <v>70650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-3075</v>
      </c>
      <c r="D278" s="4"/>
      <c r="E278" s="4"/>
      <c r="F278" s="4">
        <f>F276-C276</f>
        <v>-2975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10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1655</v>
      </c>
      <c r="D293" s="9">
        <v>0</v>
      </c>
      <c r="E293" s="9">
        <v>0</v>
      </c>
      <c r="F293" s="9">
        <v>1655</v>
      </c>
      <c r="G293" s="9">
        <v>1605</v>
      </c>
      <c r="H293" s="9">
        <v>50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10</v>
      </c>
      <c r="F297" s="9">
        <v>270</v>
      </c>
      <c r="G297" s="9">
        <v>250</v>
      </c>
      <c r="H297" s="9">
        <v>20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2100</v>
      </c>
      <c r="D308" s="7">
        <f t="shared" si="9"/>
        <v>0</v>
      </c>
      <c r="E308" s="7">
        <f t="shared" si="9"/>
        <v>20</v>
      </c>
      <c r="F308" s="7">
        <f t="shared" si="9"/>
        <v>2080</v>
      </c>
      <c r="G308" s="7">
        <f t="shared" si="9"/>
        <v>1905</v>
      </c>
      <c r="H308" s="7">
        <f t="shared" si="9"/>
        <v>175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30</v>
      </c>
      <c r="D310" s="4"/>
      <c r="E310" s="4"/>
      <c r="F310" s="4">
        <f>F308-C308</f>
        <v>-20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10300</v>
      </c>
      <c r="D28" s="7">
        <f t="shared" si="0"/>
        <v>0</v>
      </c>
      <c r="E28" s="7">
        <f t="shared" si="0"/>
        <v>0</v>
      </c>
      <c r="F28" s="7">
        <f t="shared" si="0"/>
        <v>10300</v>
      </c>
      <c r="G28" s="7">
        <f t="shared" si="0"/>
        <v>10300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192</v>
      </c>
      <c r="D396" s="9">
        <v>0</v>
      </c>
      <c r="E396" s="9">
        <v>0</v>
      </c>
      <c r="F396" s="9">
        <v>192</v>
      </c>
      <c r="G396" s="9">
        <v>179</v>
      </c>
      <c r="H396" s="9">
        <v>13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509</v>
      </c>
      <c r="D399" s="7">
        <f t="shared" si="13"/>
        <v>0</v>
      </c>
      <c r="E399" s="7">
        <f t="shared" si="13"/>
        <v>0</v>
      </c>
      <c r="F399" s="7">
        <f t="shared" si="13"/>
        <v>509</v>
      </c>
      <c r="G399" s="7">
        <f t="shared" si="13"/>
        <v>451</v>
      </c>
      <c r="H399" s="7">
        <f t="shared" si="13"/>
        <v>58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117</v>
      </c>
      <c r="D425" s="9">
        <v>0</v>
      </c>
      <c r="E425" s="9">
        <v>0</v>
      </c>
      <c r="F425" s="9">
        <v>117</v>
      </c>
      <c r="G425" s="9">
        <v>86</v>
      </c>
      <c r="H425" s="9">
        <v>31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4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121</v>
      </c>
      <c r="D429" s="7">
        <f t="shared" si="15"/>
        <v>0</v>
      </c>
      <c r="E429" s="7">
        <f t="shared" si="15"/>
        <v>0</v>
      </c>
      <c r="F429" s="7">
        <f t="shared" si="15"/>
        <v>121</v>
      </c>
      <c r="G429" s="7">
        <f t="shared" si="15"/>
        <v>90</v>
      </c>
      <c r="H429" s="7">
        <f t="shared" si="15"/>
        <v>31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58650</v>
      </c>
      <c r="D458" s="9">
        <v>0</v>
      </c>
      <c r="E458" s="9">
        <v>1500</v>
      </c>
      <c r="F458" s="9">
        <v>57150</v>
      </c>
      <c r="G458" s="9">
        <v>32875</v>
      </c>
      <c r="H458" s="9">
        <v>24275</v>
      </c>
    </row>
    <row r="459" spans="1:8" ht="12" customHeight="1">
      <c r="A459" s="9" t="s">
        <v>51</v>
      </c>
      <c r="B459" s="9" t="s">
        <v>102</v>
      </c>
      <c r="C459" s="9">
        <v>16400</v>
      </c>
      <c r="D459" s="9">
        <v>0</v>
      </c>
      <c r="E459" s="9">
        <v>0</v>
      </c>
      <c r="F459" s="9">
        <v>16400</v>
      </c>
      <c r="G459" s="9">
        <v>5775</v>
      </c>
      <c r="H459" s="9">
        <v>10625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26250</v>
      </c>
      <c r="D462" s="9">
        <v>0</v>
      </c>
      <c r="E462" s="9">
        <v>1500</v>
      </c>
      <c r="F462" s="9">
        <v>24750</v>
      </c>
      <c r="G462" s="9">
        <v>18200</v>
      </c>
      <c r="H462" s="9">
        <v>6550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63200</v>
      </c>
      <c r="D464" s="9">
        <v>2050</v>
      </c>
      <c r="E464" s="9">
        <v>500</v>
      </c>
      <c r="F464" s="9">
        <v>64750</v>
      </c>
      <c r="G464" s="9">
        <v>47975</v>
      </c>
      <c r="H464" s="9">
        <v>16775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30700</v>
      </c>
      <c r="D466" s="9">
        <v>0</v>
      </c>
      <c r="E466" s="9">
        <v>0</v>
      </c>
      <c r="F466" s="9">
        <v>30700</v>
      </c>
      <c r="G466" s="9">
        <v>19225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15250</v>
      </c>
      <c r="D470" s="9">
        <v>0</v>
      </c>
      <c r="E470" s="9">
        <v>0</v>
      </c>
      <c r="F470" s="9">
        <v>15250</v>
      </c>
      <c r="G470" s="9">
        <v>9200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33425</v>
      </c>
      <c r="D477" s="9">
        <v>0</v>
      </c>
      <c r="E477" s="9">
        <v>400</v>
      </c>
      <c r="F477" s="9">
        <v>33025</v>
      </c>
      <c r="G477" s="9">
        <v>24125</v>
      </c>
      <c r="H477" s="9">
        <v>8900</v>
      </c>
    </row>
    <row r="478" spans="1:8" ht="12" customHeight="1">
      <c r="A478" s="9" t="s">
        <v>75</v>
      </c>
      <c r="B478" s="9" t="s">
        <v>104</v>
      </c>
      <c r="C478" s="9">
        <v>975</v>
      </c>
      <c r="D478" s="9">
        <v>0</v>
      </c>
      <c r="E478" s="9">
        <v>25</v>
      </c>
      <c r="F478" s="9">
        <v>950</v>
      </c>
      <c r="G478" s="9">
        <v>0</v>
      </c>
      <c r="H478" s="9">
        <v>950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260150</v>
      </c>
      <c r="D481" s="7">
        <f t="shared" si="17"/>
        <v>2050</v>
      </c>
      <c r="E481" s="7">
        <f t="shared" si="17"/>
        <v>3925</v>
      </c>
      <c r="F481" s="7">
        <f t="shared" si="17"/>
        <v>258275</v>
      </c>
      <c r="G481" s="7">
        <f t="shared" si="17"/>
        <v>171000</v>
      </c>
      <c r="H481" s="7">
        <f t="shared" si="17"/>
        <v>87275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-1875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8200</v>
      </c>
      <c r="D491" s="9">
        <v>0</v>
      </c>
      <c r="E491" s="9">
        <v>25</v>
      </c>
      <c r="F491" s="9">
        <v>8175</v>
      </c>
      <c r="G491" s="9">
        <v>7725</v>
      </c>
      <c r="H491" s="9">
        <v>450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4925</v>
      </c>
      <c r="D495" s="9">
        <v>0</v>
      </c>
      <c r="E495" s="9">
        <v>100</v>
      </c>
      <c r="F495" s="9">
        <v>4825</v>
      </c>
      <c r="G495" s="9">
        <v>600</v>
      </c>
      <c r="H495" s="9">
        <v>4225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20475</v>
      </c>
      <c r="D497" s="9">
        <v>0</v>
      </c>
      <c r="E497" s="9">
        <v>200</v>
      </c>
      <c r="F497" s="9">
        <v>20275</v>
      </c>
      <c r="G497" s="9">
        <v>8400</v>
      </c>
      <c r="H497" s="9">
        <v>11875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36500</v>
      </c>
      <c r="D503" s="9">
        <v>0</v>
      </c>
      <c r="E503" s="9">
        <v>100</v>
      </c>
      <c r="F503" s="9">
        <v>36400</v>
      </c>
      <c r="G503" s="9">
        <v>32150</v>
      </c>
      <c r="H503" s="9">
        <v>4250</v>
      </c>
    </row>
    <row r="504" spans="1:8" ht="12" customHeight="1">
      <c r="A504" s="9" t="s">
        <v>94</v>
      </c>
      <c r="B504" s="9" t="s">
        <v>8</v>
      </c>
      <c r="C504" s="9">
        <v>40350</v>
      </c>
      <c r="D504" s="9">
        <v>0</v>
      </c>
      <c r="E504" s="9">
        <v>0</v>
      </c>
      <c r="F504" s="9">
        <v>40350</v>
      </c>
      <c r="G504" s="9">
        <v>39900</v>
      </c>
      <c r="H504" s="9">
        <v>450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3625</v>
      </c>
      <c r="D506" s="9">
        <v>0</v>
      </c>
      <c r="E506" s="9">
        <v>0</v>
      </c>
      <c r="F506" s="9">
        <v>3625</v>
      </c>
      <c r="G506" s="9">
        <v>1850</v>
      </c>
      <c r="H506" s="9">
        <v>1775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0</v>
      </c>
      <c r="F507" s="9">
        <v>3775</v>
      </c>
      <c r="G507" s="9">
        <v>3775</v>
      </c>
      <c r="H507" s="9">
        <v>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146700</v>
      </c>
      <c r="D522" s="7">
        <f t="shared" si="18"/>
        <v>0</v>
      </c>
      <c r="E522" s="7">
        <f t="shared" si="18"/>
        <v>425</v>
      </c>
      <c r="F522" s="7">
        <f t="shared" si="18"/>
        <v>146275</v>
      </c>
      <c r="G522" s="7">
        <f t="shared" si="18"/>
        <v>101975</v>
      </c>
      <c r="H522" s="7">
        <f t="shared" si="18"/>
        <v>44300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6860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3320</v>
      </c>
      <c r="D536" s="9">
        <v>0</v>
      </c>
      <c r="E536" s="9">
        <v>0</v>
      </c>
      <c r="F536" s="9">
        <v>3320</v>
      </c>
      <c r="G536" s="9">
        <v>3320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60680</v>
      </c>
      <c r="D537" s="9">
        <v>0</v>
      </c>
      <c r="E537" s="9">
        <v>20</v>
      </c>
      <c r="F537" s="9">
        <v>60660</v>
      </c>
      <c r="G537" s="9">
        <v>60340</v>
      </c>
      <c r="H537" s="9">
        <v>320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86000</v>
      </c>
      <c r="D542" s="7">
        <f t="shared" si="19"/>
        <v>0</v>
      </c>
      <c r="E542" s="7">
        <f t="shared" si="19"/>
        <v>20</v>
      </c>
      <c r="F542" s="7">
        <f t="shared" si="19"/>
        <v>85980</v>
      </c>
      <c r="G542" s="7">
        <f t="shared" si="19"/>
        <v>85660</v>
      </c>
      <c r="H542" s="7">
        <f t="shared" si="19"/>
        <v>320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1620</v>
      </c>
      <c r="D557" s="9">
        <v>0</v>
      </c>
      <c r="E557" s="9">
        <v>0</v>
      </c>
      <c r="F557" s="9">
        <v>1620</v>
      </c>
      <c r="G557" s="9">
        <v>1620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5940</v>
      </c>
      <c r="D562" s="7">
        <f t="shared" si="20"/>
        <v>0</v>
      </c>
      <c r="E562" s="7">
        <f t="shared" si="20"/>
        <v>0</v>
      </c>
      <c r="F562" s="7">
        <f t="shared" si="20"/>
        <v>5940</v>
      </c>
      <c r="G562" s="7">
        <f t="shared" si="20"/>
        <v>5900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0</v>
      </c>
      <c r="F573" s="9">
        <v>41480</v>
      </c>
      <c r="G573" s="9">
        <v>41440</v>
      </c>
      <c r="H573" s="9">
        <v>40</v>
      </c>
    </row>
    <row r="574" spans="1:8" ht="12" customHeight="1">
      <c r="A574" s="9" t="s">
        <v>75</v>
      </c>
      <c r="B574" s="9" t="s">
        <v>36</v>
      </c>
      <c r="C574" s="9">
        <v>43760</v>
      </c>
      <c r="D574" s="9">
        <v>880</v>
      </c>
      <c r="E574" s="9">
        <v>0</v>
      </c>
      <c r="F574" s="9">
        <v>44640</v>
      </c>
      <c r="G574" s="9">
        <v>44640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87180</v>
      </c>
      <c r="D582" s="7">
        <f t="shared" si="21"/>
        <v>880</v>
      </c>
      <c r="E582" s="7">
        <f t="shared" si="21"/>
        <v>0</v>
      </c>
      <c r="F582" s="7">
        <f t="shared" si="21"/>
        <v>88060</v>
      </c>
      <c r="G582" s="7">
        <f t="shared" si="21"/>
        <v>88020</v>
      </c>
      <c r="H582" s="7">
        <f t="shared" si="21"/>
        <v>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880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9888</v>
      </c>
      <c r="D618" s="9">
        <v>0</v>
      </c>
      <c r="E618" s="9">
        <v>60</v>
      </c>
      <c r="F618" s="9">
        <v>9828</v>
      </c>
      <c r="G618" s="9">
        <v>7314</v>
      </c>
      <c r="H618" s="9">
        <v>2514</v>
      </c>
    </row>
    <row r="619" spans="1:8" ht="12" customHeight="1">
      <c r="A619" s="9" t="s">
        <v>51</v>
      </c>
      <c r="B619" s="9" t="s">
        <v>102</v>
      </c>
      <c r="C619" s="9">
        <v>13608</v>
      </c>
      <c r="D619" s="9">
        <v>0</v>
      </c>
      <c r="E619" s="9">
        <v>60</v>
      </c>
      <c r="F619" s="9">
        <v>13548</v>
      </c>
      <c r="G619" s="9">
        <v>9258</v>
      </c>
      <c r="H619" s="9">
        <v>4290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159816</v>
      </c>
      <c r="D621" s="9">
        <v>0</v>
      </c>
      <c r="E621" s="9">
        <v>48</v>
      </c>
      <c r="F621" s="9">
        <v>159768</v>
      </c>
      <c r="G621" s="9">
        <v>111420</v>
      </c>
      <c r="H621" s="9">
        <v>48348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5928</v>
      </c>
      <c r="D624" s="9">
        <v>0</v>
      </c>
      <c r="E624" s="9">
        <v>0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40758</v>
      </c>
      <c r="D626" s="9">
        <v>0</v>
      </c>
      <c r="E626" s="9">
        <v>0</v>
      </c>
      <c r="F626" s="9">
        <v>40758</v>
      </c>
      <c r="G626" s="9">
        <v>32562</v>
      </c>
      <c r="H626" s="9">
        <v>8196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55476</v>
      </c>
      <c r="D630" s="9">
        <v>192</v>
      </c>
      <c r="E630" s="9">
        <v>432</v>
      </c>
      <c r="F630" s="9">
        <v>55236</v>
      </c>
      <c r="G630" s="9">
        <v>36330</v>
      </c>
      <c r="H630" s="9">
        <v>18906</v>
      </c>
    </row>
    <row r="631" spans="1:8" ht="12" customHeight="1">
      <c r="A631" s="9" t="s">
        <v>67</v>
      </c>
      <c r="B631" s="9" t="s">
        <v>46</v>
      </c>
      <c r="C631" s="9">
        <v>2982</v>
      </c>
      <c r="D631" s="9">
        <v>0</v>
      </c>
      <c r="E631" s="9">
        <v>0</v>
      </c>
      <c r="F631" s="9">
        <v>2982</v>
      </c>
      <c r="G631" s="9">
        <v>2982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1458</v>
      </c>
      <c r="D634" s="9">
        <v>0</v>
      </c>
      <c r="E634" s="9">
        <v>0</v>
      </c>
      <c r="F634" s="9">
        <v>1458</v>
      </c>
      <c r="G634" s="9">
        <v>1368</v>
      </c>
      <c r="H634" s="9">
        <v>90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290184</v>
      </c>
      <c r="D642" s="7">
        <f t="shared" si="23"/>
        <v>192</v>
      </c>
      <c r="E642" s="7">
        <f t="shared" si="23"/>
        <v>600</v>
      </c>
      <c r="F642" s="7">
        <f t="shared" si="23"/>
        <v>289776</v>
      </c>
      <c r="G642" s="7">
        <f t="shared" si="23"/>
        <v>207210</v>
      </c>
      <c r="H642" s="7">
        <f t="shared" si="23"/>
        <v>82566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-408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2064</v>
      </c>
      <c r="D706" s="9">
        <v>0</v>
      </c>
      <c r="E706" s="9">
        <v>24</v>
      </c>
      <c r="F706" s="9">
        <v>2040</v>
      </c>
      <c r="G706" s="9">
        <v>1134</v>
      </c>
      <c r="H706" s="9">
        <v>906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3834</v>
      </c>
      <c r="D722" s="7">
        <f t="shared" si="25"/>
        <v>0</v>
      </c>
      <c r="E722" s="7">
        <f t="shared" si="25"/>
        <v>24</v>
      </c>
      <c r="F722" s="7">
        <f t="shared" si="25"/>
        <v>3810</v>
      </c>
      <c r="G722" s="7">
        <f t="shared" si="25"/>
        <v>2610</v>
      </c>
      <c r="H722" s="7">
        <f t="shared" si="25"/>
        <v>1200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-24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618</v>
      </c>
      <c r="H859" s="9">
        <v>216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8022</v>
      </c>
      <c r="D861" s="9">
        <v>0</v>
      </c>
      <c r="E861" s="9">
        <v>0</v>
      </c>
      <c r="F861" s="9">
        <v>8022</v>
      </c>
      <c r="G861" s="9">
        <v>3438</v>
      </c>
      <c r="H861" s="9">
        <v>4584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54960</v>
      </c>
      <c r="D864" s="9">
        <v>0</v>
      </c>
      <c r="E864" s="9">
        <v>1494</v>
      </c>
      <c r="F864" s="9">
        <v>53466</v>
      </c>
      <c r="G864" s="9">
        <v>18030</v>
      </c>
      <c r="H864" s="9">
        <v>35436</v>
      </c>
    </row>
    <row r="865" spans="1:8" ht="12" customHeight="1">
      <c r="A865" s="9" t="s">
        <v>94</v>
      </c>
      <c r="B865" s="9" t="s">
        <v>8</v>
      </c>
      <c r="C865" s="9">
        <v>528</v>
      </c>
      <c r="D865" s="9">
        <v>0</v>
      </c>
      <c r="E865" s="9">
        <v>504</v>
      </c>
      <c r="F865" s="9">
        <v>24</v>
      </c>
      <c r="G865" s="9">
        <v>0</v>
      </c>
      <c r="H865" s="9">
        <v>24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85014</v>
      </c>
      <c r="D882" s="7">
        <f t="shared" si="29"/>
        <v>0</v>
      </c>
      <c r="E882" s="7">
        <f t="shared" si="29"/>
        <v>1998</v>
      </c>
      <c r="F882" s="7">
        <f t="shared" si="29"/>
        <v>83016</v>
      </c>
      <c r="G882" s="7">
        <f t="shared" si="29"/>
        <v>37200</v>
      </c>
      <c r="H882" s="7">
        <f t="shared" si="29"/>
        <v>45816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-1998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12600</v>
      </c>
      <c r="D934" s="9">
        <v>0</v>
      </c>
      <c r="E934" s="9">
        <v>0</v>
      </c>
      <c r="F934" s="9">
        <v>12600</v>
      </c>
      <c r="G934" s="9">
        <v>12475</v>
      </c>
      <c r="H934" s="9">
        <v>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105800</v>
      </c>
      <c r="D940" s="9">
        <v>0</v>
      </c>
      <c r="E940" s="9">
        <v>0</v>
      </c>
      <c r="F940" s="9">
        <v>105800</v>
      </c>
      <c r="G940" s="9">
        <v>78250</v>
      </c>
      <c r="H940" s="9">
        <v>27550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13275</v>
      </c>
      <c r="H943" s="9">
        <v>750</v>
      </c>
    </row>
    <row r="944" spans="1:8" ht="12" customHeight="1">
      <c r="A944" s="9" t="s">
        <v>99</v>
      </c>
      <c r="B944" s="9" t="s">
        <v>4</v>
      </c>
      <c r="C944" s="9">
        <v>96725</v>
      </c>
      <c r="D944" s="9">
        <v>0</v>
      </c>
      <c r="E944" s="9">
        <v>0</v>
      </c>
      <c r="F944" s="9">
        <v>96725</v>
      </c>
      <c r="G944" s="9">
        <v>81200</v>
      </c>
      <c r="H944" s="9">
        <v>15525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161675</v>
      </c>
      <c r="H946" s="9">
        <v>5025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109925</v>
      </c>
      <c r="D948" s="9">
        <v>0</v>
      </c>
      <c r="E948" s="9">
        <v>0</v>
      </c>
      <c r="F948" s="9">
        <v>109925</v>
      </c>
      <c r="G948" s="9">
        <v>89800</v>
      </c>
      <c r="H948" s="9">
        <v>20125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3625</v>
      </c>
      <c r="D955" s="9">
        <v>0</v>
      </c>
      <c r="E955" s="9">
        <v>0</v>
      </c>
      <c r="F955" s="9">
        <v>3625</v>
      </c>
      <c r="G955" s="9">
        <v>3350</v>
      </c>
      <c r="H955" s="9">
        <v>275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5950</v>
      </c>
      <c r="D957" s="9">
        <v>0</v>
      </c>
      <c r="E957" s="9">
        <v>0</v>
      </c>
      <c r="F957" s="9">
        <v>5950</v>
      </c>
      <c r="G957" s="9">
        <v>225</v>
      </c>
      <c r="H957" s="9">
        <v>5725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604150</v>
      </c>
      <c r="D965" s="7">
        <f t="shared" si="31"/>
        <v>0</v>
      </c>
      <c r="E965" s="7">
        <f t="shared" si="31"/>
        <v>0</v>
      </c>
      <c r="F965" s="7">
        <f t="shared" si="31"/>
        <v>604150</v>
      </c>
      <c r="G965" s="7">
        <f t="shared" si="31"/>
        <v>515275</v>
      </c>
      <c r="H965" s="7">
        <f t="shared" si="31"/>
        <v>88875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2200</v>
      </c>
      <c r="H983" s="9">
        <v>1350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12650</v>
      </c>
      <c r="D987" s="9">
        <v>0</v>
      </c>
      <c r="E987" s="9">
        <v>0</v>
      </c>
      <c r="F987" s="9">
        <v>12650</v>
      </c>
      <c r="G987" s="9">
        <v>1750</v>
      </c>
      <c r="H987" s="9">
        <v>10900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23025</v>
      </c>
      <c r="H991" s="9">
        <v>40950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2150</v>
      </c>
      <c r="D998" s="9">
        <v>0</v>
      </c>
      <c r="E998" s="9">
        <v>25</v>
      </c>
      <c r="F998" s="9">
        <v>2125</v>
      </c>
      <c r="G998" s="9">
        <v>0</v>
      </c>
      <c r="H998" s="9">
        <v>2125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6050</v>
      </c>
      <c r="D1000" s="9">
        <v>0</v>
      </c>
      <c r="E1000" s="9">
        <v>50</v>
      </c>
      <c r="F1000" s="9">
        <v>6000</v>
      </c>
      <c r="G1000" s="9">
        <v>300</v>
      </c>
      <c r="H1000" s="9">
        <v>5700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119175</v>
      </c>
      <c r="D1008" s="7">
        <f t="shared" si="32"/>
        <v>0</v>
      </c>
      <c r="E1008" s="7">
        <f t="shared" si="32"/>
        <v>75</v>
      </c>
      <c r="F1008" s="7">
        <f t="shared" si="32"/>
        <v>119100</v>
      </c>
      <c r="G1008" s="7">
        <f t="shared" si="32"/>
        <v>49375</v>
      </c>
      <c r="H1008" s="7">
        <f t="shared" si="32"/>
        <v>69725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12650</v>
      </c>
      <c r="D1020" s="9">
        <v>0</v>
      </c>
      <c r="E1020" s="9">
        <v>325</v>
      </c>
      <c r="F1020" s="9">
        <v>12325</v>
      </c>
      <c r="G1020" s="9">
        <v>9025</v>
      </c>
      <c r="H1020" s="9">
        <v>3300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16425</v>
      </c>
      <c r="D1026" s="9">
        <v>0</v>
      </c>
      <c r="E1026" s="9">
        <v>1000</v>
      </c>
      <c r="F1026" s="9">
        <v>15425</v>
      </c>
      <c r="G1026" s="9">
        <v>6025</v>
      </c>
      <c r="H1026" s="9">
        <v>9400</v>
      </c>
    </row>
    <row r="1027" spans="1:8" ht="12.75">
      <c r="A1027" s="9" t="s">
        <v>51</v>
      </c>
      <c r="B1027" s="9" t="s">
        <v>102</v>
      </c>
      <c r="C1027" s="9">
        <v>22700</v>
      </c>
      <c r="D1027" s="9">
        <v>0</v>
      </c>
      <c r="E1027" s="9">
        <v>1500</v>
      </c>
      <c r="F1027" s="9">
        <v>21200</v>
      </c>
      <c r="G1027" s="9">
        <v>5525</v>
      </c>
      <c r="H1027" s="9">
        <v>15675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211700</v>
      </c>
      <c r="D1032" s="9">
        <v>0</v>
      </c>
      <c r="E1032" s="9">
        <v>75</v>
      </c>
      <c r="F1032" s="9">
        <v>211625</v>
      </c>
      <c r="G1032" s="9">
        <v>178675</v>
      </c>
      <c r="H1032" s="9">
        <v>32950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30825</v>
      </c>
      <c r="D1034" s="9">
        <v>0</v>
      </c>
      <c r="E1034" s="9">
        <v>0</v>
      </c>
      <c r="F1034" s="9">
        <v>30825</v>
      </c>
      <c r="G1034" s="9">
        <v>28375</v>
      </c>
      <c r="H1034" s="9">
        <v>2450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54650</v>
      </c>
      <c r="D1043" s="9">
        <v>0</v>
      </c>
      <c r="E1043" s="9">
        <v>75</v>
      </c>
      <c r="F1043" s="9">
        <v>54575</v>
      </c>
      <c r="G1043" s="9">
        <v>34600</v>
      </c>
      <c r="H1043" s="9">
        <v>19975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445050</v>
      </c>
      <c r="D1051" s="7">
        <f t="shared" si="33"/>
        <v>0</v>
      </c>
      <c r="E1051" s="7">
        <f t="shared" si="33"/>
        <v>2975</v>
      </c>
      <c r="F1051" s="7">
        <f t="shared" si="33"/>
        <v>442075</v>
      </c>
      <c r="G1051" s="7">
        <f t="shared" si="33"/>
        <v>347875</v>
      </c>
      <c r="H1051" s="7">
        <f t="shared" si="33"/>
        <v>94200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-2975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20125</v>
      </c>
      <c r="D1075" s="9">
        <v>0</v>
      </c>
      <c r="E1075" s="9">
        <v>1300</v>
      </c>
      <c r="F1075" s="9">
        <v>18825</v>
      </c>
      <c r="G1075" s="9">
        <v>0</v>
      </c>
      <c r="H1075" s="9">
        <v>18825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2050</v>
      </c>
      <c r="D1081" s="9">
        <v>0</v>
      </c>
      <c r="E1081" s="9">
        <v>0</v>
      </c>
      <c r="F1081" s="9">
        <v>2050</v>
      </c>
      <c r="G1081" s="9">
        <v>100</v>
      </c>
      <c r="H1081" s="9">
        <v>1950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212425</v>
      </c>
      <c r="D1099" s="9">
        <v>0</v>
      </c>
      <c r="E1099" s="9">
        <v>1675</v>
      </c>
      <c r="F1099" s="9">
        <v>210750</v>
      </c>
      <c r="G1099" s="9">
        <v>160900</v>
      </c>
      <c r="H1099" s="9">
        <v>49850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235225</v>
      </c>
      <c r="D1103" s="7">
        <f t="shared" si="35"/>
        <v>0</v>
      </c>
      <c r="E1103" s="7">
        <f t="shared" si="35"/>
        <v>2975</v>
      </c>
      <c r="F1103" s="7">
        <f t="shared" si="35"/>
        <v>232250</v>
      </c>
      <c r="G1103" s="7">
        <f t="shared" si="35"/>
        <v>161600</v>
      </c>
      <c r="H1103" s="7">
        <f t="shared" si="35"/>
        <v>70650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-2975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10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1655</v>
      </c>
      <c r="D1120" s="9">
        <v>0</v>
      </c>
      <c r="E1120" s="9">
        <v>0</v>
      </c>
      <c r="F1120" s="9">
        <v>1655</v>
      </c>
      <c r="G1120" s="9">
        <v>1605</v>
      </c>
      <c r="H1120" s="9">
        <v>50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10</v>
      </c>
      <c r="F1124" s="9">
        <v>270</v>
      </c>
      <c r="G1124" s="9">
        <v>250</v>
      </c>
      <c r="H1124" s="9">
        <v>20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2100</v>
      </c>
      <c r="D1135" s="7">
        <f t="shared" si="36"/>
        <v>0</v>
      </c>
      <c r="E1135" s="7">
        <f t="shared" si="36"/>
        <v>20</v>
      </c>
      <c r="F1135" s="7">
        <f t="shared" si="36"/>
        <v>2080</v>
      </c>
      <c r="G1135" s="7">
        <f t="shared" si="36"/>
        <v>1905</v>
      </c>
      <c r="H1135" s="7">
        <f t="shared" si="36"/>
        <v>175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-20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