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<sst xmlns="http://schemas.openxmlformats.org/spreadsheetml/2006/main" count="2726" uniqueCount="117">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</sst>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580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73</v>
      </c>
      <c r="C39" s="8">
        <v>119</v>
      </c>
      <c r="D39" s="8">
        <v>0</v>
      </c>
      <c r="E39" s="8">
        <v>0</v>
      </c>
      <c r="F39" s="8">
        <v>119</v>
      </c>
      <c r="G39" s="8">
        <v>77</v>
      </c>
      <c r="H39" s="8">
        <v>42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10</v>
      </c>
      <c r="H41" s="8">
        <v>44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228</v>
      </c>
      <c r="D43" s="9">
        <f t="shared" si="1"/>
        <v>0</v>
      </c>
      <c r="E43" s="9">
        <f t="shared" si="1"/>
        <v>0</v>
      </c>
      <c r="F43" s="9">
        <f t="shared" si="1"/>
        <v>228</v>
      </c>
      <c r="G43" s="9">
        <f t="shared" si="1"/>
        <v>129</v>
      </c>
      <c r="H43" s="9">
        <f t="shared" si="1"/>
        <v>99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8125</v>
      </c>
      <c r="D54" s="8">
        <v>0</v>
      </c>
      <c r="E54" s="8">
        <v>0</v>
      </c>
      <c r="F54" s="8">
        <v>8125</v>
      </c>
      <c r="G54" s="8">
        <v>8125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28850</v>
      </c>
      <c r="D57" s="8">
        <v>1900</v>
      </c>
      <c r="E57" s="8">
        <v>0</v>
      </c>
      <c r="F57" s="8">
        <v>30750</v>
      </c>
      <c r="G57" s="8">
        <v>16600</v>
      </c>
      <c r="H57" s="8">
        <v>14150</v>
      </c>
    </row>
    <row r="58" spans="1:8" ht="12" customHeight="1">
      <c r="A58" s="8" t="s">
        <v>52</v>
      </c>
      <c r="B58" s="8" t="s">
        <v>100</v>
      </c>
      <c r="C58" s="8">
        <v>3000</v>
      </c>
      <c r="D58" s="8">
        <v>1500</v>
      </c>
      <c r="E58" s="8">
        <v>0</v>
      </c>
      <c r="F58" s="8">
        <v>4500</v>
      </c>
      <c r="G58" s="8">
        <v>4500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16675</v>
      </c>
      <c r="D63" s="8">
        <v>1350</v>
      </c>
      <c r="E63" s="8">
        <v>1300</v>
      </c>
      <c r="F63" s="8">
        <v>16725</v>
      </c>
      <c r="G63" s="8">
        <v>10775</v>
      </c>
      <c r="H63" s="8">
        <v>5950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2225</v>
      </c>
      <c r="D65" s="8">
        <v>0</v>
      </c>
      <c r="E65" s="8">
        <v>0</v>
      </c>
      <c r="F65" s="8">
        <v>2225</v>
      </c>
      <c r="G65" s="8">
        <v>1000</v>
      </c>
      <c r="H65" s="8">
        <v>1225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625</v>
      </c>
      <c r="D67" s="8">
        <v>0</v>
      </c>
      <c r="E67" s="8">
        <v>50</v>
      </c>
      <c r="F67" s="8">
        <v>575</v>
      </c>
      <c r="G67" s="8">
        <v>125</v>
      </c>
      <c r="H67" s="8">
        <v>450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17250</v>
      </c>
      <c r="D69" s="8">
        <v>500</v>
      </c>
      <c r="E69" s="8">
        <v>0</v>
      </c>
      <c r="F69" s="8">
        <v>17750</v>
      </c>
      <c r="G69" s="8">
        <v>10750</v>
      </c>
      <c r="H69" s="8">
        <v>7000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225</v>
      </c>
      <c r="D74" s="8">
        <v>0</v>
      </c>
      <c r="E74" s="8">
        <v>0</v>
      </c>
      <c r="F74" s="8">
        <v>225</v>
      </c>
      <c r="G74" s="8">
        <v>200</v>
      </c>
      <c r="H74" s="8">
        <v>25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24675</v>
      </c>
      <c r="D76" s="8">
        <v>0</v>
      </c>
      <c r="E76" s="8">
        <v>225</v>
      </c>
      <c r="F76" s="8">
        <v>24450</v>
      </c>
      <c r="G76" s="8">
        <v>9900</v>
      </c>
      <c r="H76" s="8">
        <v>14550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107000</v>
      </c>
      <c r="D78" s="9">
        <f t="shared" si="2"/>
        <v>5250</v>
      </c>
      <c r="E78" s="9">
        <f t="shared" si="2"/>
        <v>1575</v>
      </c>
      <c r="F78" s="9">
        <f t="shared" si="2"/>
        <v>110675</v>
      </c>
      <c r="G78" s="9">
        <f t="shared" si="2"/>
        <v>67300</v>
      </c>
      <c r="H78" s="9">
        <f t="shared" si="2"/>
        <v>43375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2650</v>
      </c>
      <c r="D80" s="1"/>
      <c r="E80" s="1"/>
      <c r="F80" s="1">
        <f>F78-C78</f>
        <v>3675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2600</v>
      </c>
      <c r="D94" s="8">
        <v>0</v>
      </c>
      <c r="E94" s="8">
        <v>0</v>
      </c>
      <c r="F94" s="8">
        <v>2600</v>
      </c>
      <c r="G94" s="8">
        <v>2600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25825</v>
      </c>
      <c r="D106" s="8">
        <v>0</v>
      </c>
      <c r="E106" s="8">
        <v>0</v>
      </c>
      <c r="F106" s="8">
        <v>25825</v>
      </c>
      <c r="G106" s="8">
        <v>23725</v>
      </c>
      <c r="H106" s="8">
        <v>2100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39825</v>
      </c>
      <c r="D118" s="9">
        <f t="shared" si="3"/>
        <v>0</v>
      </c>
      <c r="E118" s="9">
        <f t="shared" si="3"/>
        <v>0</v>
      </c>
      <c r="F118" s="9">
        <f t="shared" si="3"/>
        <v>39825</v>
      </c>
      <c r="G118" s="9">
        <f t="shared" si="3"/>
        <v>33425</v>
      </c>
      <c r="H118" s="9">
        <f t="shared" si="3"/>
        <v>6400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500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2440</v>
      </c>
      <c r="D129" s="8">
        <v>0</v>
      </c>
      <c r="E129" s="8">
        <v>20</v>
      </c>
      <c r="F129" s="8">
        <v>2420</v>
      </c>
      <c r="G129" s="8">
        <v>360</v>
      </c>
      <c r="H129" s="8">
        <v>2060</v>
      </c>
    </row>
    <row r="130" spans="1:8" ht="12" customHeight="1">
      <c r="A130" s="8" t="s">
        <v>75</v>
      </c>
      <c r="B130" s="8" t="s">
        <v>36</v>
      </c>
      <c r="C130" s="8">
        <v>1080</v>
      </c>
      <c r="D130" s="8">
        <v>0</v>
      </c>
      <c r="E130" s="8">
        <v>0</v>
      </c>
      <c r="F130" s="8">
        <v>1080</v>
      </c>
      <c r="G130" s="8">
        <v>900</v>
      </c>
      <c r="H130" s="8">
        <v>180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2600</v>
      </c>
      <c r="D133" s="8">
        <v>0</v>
      </c>
      <c r="E133" s="8">
        <v>0</v>
      </c>
      <c r="F133" s="8">
        <v>2600</v>
      </c>
      <c r="G133" s="8">
        <v>1940</v>
      </c>
      <c r="H133" s="8">
        <v>660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0</v>
      </c>
      <c r="H134" s="8">
        <v>80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6480</v>
      </c>
      <c r="D137" s="9">
        <f t="shared" si="4"/>
        <v>0</v>
      </c>
      <c r="E137" s="9">
        <f t="shared" si="4"/>
        <v>20</v>
      </c>
      <c r="F137" s="9">
        <f t="shared" si="4"/>
        <v>6460</v>
      </c>
      <c r="G137" s="9">
        <f t="shared" si="4"/>
        <v>3380</v>
      </c>
      <c r="H137" s="9">
        <f t="shared" si="4"/>
        <v>3080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-80</v>
      </c>
      <c r="D139" s="1"/>
      <c r="E139" s="1"/>
      <c r="F139" s="1">
        <f>F137-C137</f>
        <v>-20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2190</v>
      </c>
      <c r="D152" s="8">
        <v>0</v>
      </c>
      <c r="E152" s="8">
        <v>0</v>
      </c>
      <c r="F152" s="8">
        <v>2190</v>
      </c>
      <c r="G152" s="8">
        <v>2190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546</v>
      </c>
      <c r="D153" s="8">
        <v>0</v>
      </c>
      <c r="E153" s="8">
        <v>0</v>
      </c>
      <c r="F153" s="8">
        <v>546</v>
      </c>
      <c r="G153" s="8">
        <v>546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10458</v>
      </c>
      <c r="D155" s="8">
        <v>0</v>
      </c>
      <c r="E155" s="8">
        <v>0</v>
      </c>
      <c r="F155" s="8">
        <v>10458</v>
      </c>
      <c r="G155" s="8">
        <v>10350</v>
      </c>
      <c r="H155" s="8">
        <v>108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1800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60</v>
      </c>
      <c r="D158" s="8">
        <v>0</v>
      </c>
      <c r="E158" s="8">
        <v>0</v>
      </c>
      <c r="F158" s="8">
        <v>60</v>
      </c>
      <c r="G158" s="8">
        <v>48</v>
      </c>
      <c r="H158" s="8">
        <v>12</v>
      </c>
    </row>
    <row r="159" spans="1:8" ht="12" customHeight="1">
      <c r="A159" s="8" t="s">
        <v>92</v>
      </c>
      <c r="B159" s="8" t="s">
        <v>73</v>
      </c>
      <c r="C159" s="8">
        <v>30132</v>
      </c>
      <c r="D159" s="8">
        <v>0</v>
      </c>
      <c r="E159" s="8">
        <v>264</v>
      </c>
      <c r="F159" s="8">
        <v>29868</v>
      </c>
      <c r="G159" s="8">
        <v>23082</v>
      </c>
      <c r="H159" s="8">
        <v>6786</v>
      </c>
    </row>
    <row r="160" spans="1:8" ht="12" customHeight="1">
      <c r="A160" s="8" t="s">
        <v>92</v>
      </c>
      <c r="B160" s="8" t="s">
        <v>9</v>
      </c>
      <c r="C160" s="8">
        <v>4128</v>
      </c>
      <c r="D160" s="8">
        <v>0</v>
      </c>
      <c r="E160" s="8">
        <v>0</v>
      </c>
      <c r="F160" s="8">
        <v>4128</v>
      </c>
      <c r="G160" s="8">
        <v>2178</v>
      </c>
      <c r="H160" s="8">
        <v>1950</v>
      </c>
    </row>
    <row r="161" spans="1:8" ht="12" customHeight="1">
      <c r="A161" s="8" t="s">
        <v>78</v>
      </c>
      <c r="B161" s="8" t="s">
        <v>78</v>
      </c>
      <c r="C161" s="8">
        <v>14850</v>
      </c>
      <c r="D161" s="8">
        <v>0</v>
      </c>
      <c r="E161" s="8">
        <v>0</v>
      </c>
      <c r="F161" s="8">
        <v>14850</v>
      </c>
      <c r="G161" s="8">
        <v>14514</v>
      </c>
      <c r="H161" s="8">
        <v>336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3738</v>
      </c>
      <c r="D165" s="8">
        <v>6</v>
      </c>
      <c r="E165" s="8">
        <v>0</v>
      </c>
      <c r="F165" s="8">
        <v>3744</v>
      </c>
      <c r="G165" s="8">
        <v>3228</v>
      </c>
      <c r="H165" s="8">
        <v>516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3396</v>
      </c>
      <c r="H166" s="8">
        <v>120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1032</v>
      </c>
      <c r="D168" s="8">
        <v>0</v>
      </c>
      <c r="E168" s="8">
        <v>0</v>
      </c>
      <c r="F168" s="8">
        <v>1032</v>
      </c>
      <c r="G168" s="8">
        <v>42</v>
      </c>
      <c r="H168" s="8">
        <v>990</v>
      </c>
    </row>
    <row r="169" spans="1:8" ht="12" customHeight="1">
      <c r="A169" s="8" t="s">
        <v>75</v>
      </c>
      <c r="B169" s="8" t="s">
        <v>63</v>
      </c>
      <c r="C169" s="8">
        <v>66</v>
      </c>
      <c r="D169" s="8">
        <v>0</v>
      </c>
      <c r="E169" s="8">
        <v>0</v>
      </c>
      <c r="F169" s="8">
        <v>66</v>
      </c>
      <c r="G169" s="8">
        <v>6</v>
      </c>
      <c r="H169" s="8">
        <v>60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72858</v>
      </c>
      <c r="D176" s="9">
        <f t="shared" si="5"/>
        <v>6</v>
      </c>
      <c r="E176" s="9">
        <f t="shared" si="5"/>
        <v>264</v>
      </c>
      <c r="F176" s="9">
        <f t="shared" si="5"/>
        <v>72600</v>
      </c>
      <c r="G176" s="9">
        <f t="shared" si="5"/>
        <v>61686</v>
      </c>
      <c r="H176" s="9">
        <f t="shared" si="5"/>
        <v>10914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-372</v>
      </c>
      <c r="D178" s="1"/>
      <c r="E178" s="1"/>
      <c r="F178" s="1">
        <f>F176-C176</f>
        <v>-258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125</v>
      </c>
      <c r="D187" s="8">
        <v>0</v>
      </c>
      <c r="E187" s="8">
        <v>50</v>
      </c>
      <c r="F187" s="8">
        <v>75</v>
      </c>
      <c r="G187" s="8">
        <v>0</v>
      </c>
      <c r="H187" s="8">
        <v>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1500</v>
      </c>
      <c r="D193" s="8">
        <v>0</v>
      </c>
      <c r="E193" s="8">
        <v>0</v>
      </c>
      <c r="F193" s="8">
        <v>1500</v>
      </c>
      <c r="G193" s="8">
        <v>0</v>
      </c>
      <c r="H193" s="8">
        <v>1500</v>
      </c>
    </row>
    <row r="194" spans="1:8" ht="12" customHeight="1">
      <c r="A194" s="8" t="s">
        <v>52</v>
      </c>
      <c r="B194" s="8" t="s">
        <v>100</v>
      </c>
      <c r="C194" s="8">
        <v>3700</v>
      </c>
      <c r="D194" s="8">
        <v>0</v>
      </c>
      <c r="E194" s="8">
        <v>0</v>
      </c>
      <c r="F194" s="8">
        <v>3700</v>
      </c>
      <c r="G194" s="8">
        <v>0</v>
      </c>
      <c r="H194" s="8">
        <v>3700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17900</v>
      </c>
      <c r="D196" s="8">
        <v>0</v>
      </c>
      <c r="E196" s="8">
        <v>225</v>
      </c>
      <c r="F196" s="8">
        <v>17675</v>
      </c>
      <c r="G196" s="8">
        <v>13175</v>
      </c>
      <c r="H196" s="8">
        <v>4500</v>
      </c>
    </row>
    <row r="197" spans="1:8" ht="12" customHeight="1">
      <c r="A197" s="8" t="s">
        <v>97</v>
      </c>
      <c r="B197" s="8" t="s">
        <v>5</v>
      </c>
      <c r="C197" s="8">
        <v>395050</v>
      </c>
      <c r="D197" s="8">
        <v>0</v>
      </c>
      <c r="E197" s="8">
        <v>2175</v>
      </c>
      <c r="F197" s="8">
        <v>392875</v>
      </c>
      <c r="G197" s="8">
        <v>247425</v>
      </c>
      <c r="H197" s="8">
        <v>145450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19925</v>
      </c>
      <c r="D200" s="8">
        <v>0</v>
      </c>
      <c r="E200" s="8">
        <v>150</v>
      </c>
      <c r="F200" s="8">
        <v>19775</v>
      </c>
      <c r="G200" s="8">
        <v>14925</v>
      </c>
      <c r="H200" s="8">
        <v>4850</v>
      </c>
    </row>
    <row r="201" spans="1:8" ht="12" customHeight="1">
      <c r="A201" s="8" t="s">
        <v>92</v>
      </c>
      <c r="B201" s="8" t="s">
        <v>9</v>
      </c>
      <c r="C201" s="8">
        <v>4650</v>
      </c>
      <c r="D201" s="8">
        <v>0</v>
      </c>
      <c r="E201" s="8">
        <v>125</v>
      </c>
      <c r="F201" s="8">
        <v>4525</v>
      </c>
      <c r="G201" s="8">
        <v>0</v>
      </c>
      <c r="H201" s="8">
        <v>4525</v>
      </c>
    </row>
    <row r="202" spans="1:8" ht="12" customHeight="1">
      <c r="A202" s="8" t="s">
        <v>78</v>
      </c>
      <c r="B202" s="8" t="s">
        <v>78</v>
      </c>
      <c r="C202" s="8">
        <v>137050</v>
      </c>
      <c r="D202" s="8">
        <v>0</v>
      </c>
      <c r="E202" s="8">
        <v>1500</v>
      </c>
      <c r="F202" s="8">
        <v>135550</v>
      </c>
      <c r="G202" s="8">
        <v>92325</v>
      </c>
      <c r="H202" s="8">
        <v>43225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15700</v>
      </c>
      <c r="D206" s="8">
        <v>0</v>
      </c>
      <c r="E206" s="8">
        <v>0</v>
      </c>
      <c r="F206" s="8">
        <v>15700</v>
      </c>
      <c r="G206" s="8">
        <v>9350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7800</v>
      </c>
      <c r="D209" s="8">
        <v>0</v>
      </c>
      <c r="E209" s="8">
        <v>50</v>
      </c>
      <c r="F209" s="8">
        <v>7750</v>
      </c>
      <c r="G209" s="8">
        <v>7475</v>
      </c>
      <c r="H209" s="8">
        <v>275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6875</v>
      </c>
      <c r="D211" s="8">
        <v>0</v>
      </c>
      <c r="E211" s="8">
        <v>0</v>
      </c>
      <c r="F211" s="8">
        <v>6875</v>
      </c>
      <c r="G211" s="8">
        <v>6875</v>
      </c>
      <c r="H211" s="8">
        <v>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612275</v>
      </c>
      <c r="D218" s="9">
        <f t="shared" si="6"/>
        <v>0</v>
      </c>
      <c r="E218" s="9">
        <f t="shared" si="6"/>
        <v>4275</v>
      </c>
      <c r="F218" s="9">
        <f t="shared" si="6"/>
        <v>608000</v>
      </c>
      <c r="G218" s="9">
        <f t="shared" si="6"/>
        <v>391550</v>
      </c>
      <c r="H218" s="9">
        <f t="shared" si="6"/>
        <v>216450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1500</v>
      </c>
      <c r="D220" s="1"/>
      <c r="E220" s="1"/>
      <c r="F220" s="1">
        <f>F218-C218</f>
        <v>-4275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26525</v>
      </c>
      <c r="D234" s="8">
        <v>0</v>
      </c>
      <c r="E234" s="8">
        <v>0</v>
      </c>
      <c r="F234" s="8">
        <v>26525</v>
      </c>
      <c r="G234" s="8">
        <v>26075</v>
      </c>
      <c r="H234" s="8">
        <v>450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60375</v>
      </c>
      <c r="D239" s="8">
        <v>0</v>
      </c>
      <c r="E239" s="8">
        <v>2025</v>
      </c>
      <c r="F239" s="8">
        <v>58350</v>
      </c>
      <c r="G239" s="8">
        <v>15825</v>
      </c>
      <c r="H239" s="8">
        <v>42525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3275</v>
      </c>
      <c r="D243" s="8">
        <v>0</v>
      </c>
      <c r="E243" s="8">
        <v>0</v>
      </c>
      <c r="F243" s="8">
        <v>3275</v>
      </c>
      <c r="G243" s="8">
        <v>25</v>
      </c>
      <c r="H243" s="8">
        <v>3250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4000</v>
      </c>
      <c r="D247" s="8">
        <v>0</v>
      </c>
      <c r="E247" s="8">
        <v>75</v>
      </c>
      <c r="F247" s="8">
        <v>3925</v>
      </c>
      <c r="G247" s="8">
        <v>0</v>
      </c>
      <c r="H247" s="8">
        <v>3925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19750</v>
      </c>
      <c r="D252" s="8">
        <v>0</v>
      </c>
      <c r="E252" s="8">
        <v>150</v>
      </c>
      <c r="F252" s="8">
        <v>19600</v>
      </c>
      <c r="G252" s="8">
        <v>550</v>
      </c>
      <c r="H252" s="8">
        <v>19050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117850</v>
      </c>
      <c r="D255" s="9">
        <f t="shared" si="7"/>
        <v>0</v>
      </c>
      <c r="E255" s="9">
        <f t="shared" si="7"/>
        <v>2250</v>
      </c>
      <c r="F255" s="9">
        <f t="shared" si="7"/>
        <v>115600</v>
      </c>
      <c r="G255" s="9">
        <f t="shared" si="7"/>
        <v>45925</v>
      </c>
      <c r="H255" s="9">
        <f t="shared" si="7"/>
        <v>69675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-2975</v>
      </c>
      <c r="D257" s="1"/>
      <c r="E257" s="1"/>
      <c r="F257" s="1">
        <f>F255-C255</f>
        <v>-2250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785</v>
      </c>
      <c r="D265" s="8">
        <v>0</v>
      </c>
      <c r="E265" s="8">
        <v>0</v>
      </c>
      <c r="F265" s="8">
        <v>785</v>
      </c>
      <c r="G265" s="8">
        <v>785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15</v>
      </c>
      <c r="D269" s="8">
        <v>0</v>
      </c>
      <c r="E269" s="8">
        <v>0</v>
      </c>
      <c r="F269" s="8">
        <v>15</v>
      </c>
      <c r="G269" s="8">
        <v>15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1130</v>
      </c>
      <c r="D272" s="8">
        <v>0</v>
      </c>
      <c r="E272" s="8">
        <v>0</v>
      </c>
      <c r="F272" s="8">
        <v>1130</v>
      </c>
      <c r="G272" s="8">
        <v>1030</v>
      </c>
      <c r="H272" s="8">
        <v>100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75</v>
      </c>
      <c r="H275" s="8">
        <v>10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30</v>
      </c>
      <c r="D277" s="8">
        <v>0</v>
      </c>
      <c r="E277" s="8">
        <v>0</v>
      </c>
      <c r="F277" s="8">
        <v>30</v>
      </c>
      <c r="G277" s="8">
        <v>5</v>
      </c>
      <c r="H277" s="8">
        <v>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620</v>
      </c>
      <c r="D283" s="8">
        <v>0</v>
      </c>
      <c r="E283" s="8">
        <v>0</v>
      </c>
      <c r="F283" s="8">
        <v>620</v>
      </c>
      <c r="G283" s="8">
        <v>580</v>
      </c>
      <c r="H283" s="8">
        <v>40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2665</v>
      </c>
      <c r="D288" s="9">
        <f t="shared" si="8"/>
        <v>0</v>
      </c>
      <c r="E288" s="9">
        <f t="shared" si="8"/>
        <v>0</v>
      </c>
      <c r="F288" s="9">
        <f t="shared" si="8"/>
        <v>2665</v>
      </c>
      <c r="G288" s="9">
        <f t="shared" si="8"/>
        <v>2490</v>
      </c>
      <c r="H288" s="9">
        <f t="shared" si="8"/>
        <v>175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-100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4</v>
      </c>
      <c r="H394" s="8">
        <v>5</v>
      </c>
    </row>
    <row r="395" spans="1:8" ht="12" customHeight="1">
      <c r="A395" s="8" t="s">
        <v>92</v>
      </c>
      <c r="B395" s="8" t="s">
        <v>73</v>
      </c>
      <c r="C395" s="8">
        <v>113</v>
      </c>
      <c r="D395" s="8">
        <v>0</v>
      </c>
      <c r="E395" s="8">
        <v>0</v>
      </c>
      <c r="F395" s="8">
        <v>113</v>
      </c>
      <c r="G395" s="8">
        <v>77</v>
      </c>
      <c r="H395" s="8">
        <v>36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10</v>
      </c>
      <c r="H397" s="8">
        <v>16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194</v>
      </c>
      <c r="D399" s="9">
        <f t="shared" si="13"/>
        <v>0</v>
      </c>
      <c r="E399" s="9">
        <f t="shared" si="13"/>
        <v>0</v>
      </c>
      <c r="F399" s="9">
        <f t="shared" si="13"/>
        <v>194</v>
      </c>
      <c r="G399" s="9">
        <f t="shared" si="13"/>
        <v>129</v>
      </c>
      <c r="H399" s="9">
        <f t="shared" si="13"/>
        <v>65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8125</v>
      </c>
      <c r="D440" s="8">
        <v>0</v>
      </c>
      <c r="E440" s="8">
        <v>0</v>
      </c>
      <c r="F440" s="8">
        <v>8125</v>
      </c>
      <c r="G440" s="8">
        <v>8125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28850</v>
      </c>
      <c r="D443" s="8">
        <v>1900</v>
      </c>
      <c r="E443" s="8">
        <v>0</v>
      </c>
      <c r="F443" s="8">
        <v>30750</v>
      </c>
      <c r="G443" s="8">
        <v>16600</v>
      </c>
      <c r="H443" s="8">
        <v>14150</v>
      </c>
    </row>
    <row r="444" spans="1:8" ht="12" customHeight="1">
      <c r="A444" s="8" t="s">
        <v>52</v>
      </c>
      <c r="B444" s="8" t="s">
        <v>100</v>
      </c>
      <c r="C444" s="8">
        <v>3000</v>
      </c>
      <c r="D444" s="8">
        <v>1500</v>
      </c>
      <c r="E444" s="8">
        <v>0</v>
      </c>
      <c r="F444" s="8">
        <v>4500</v>
      </c>
      <c r="G444" s="8">
        <v>4500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16675</v>
      </c>
      <c r="D449" s="8">
        <v>1350</v>
      </c>
      <c r="E449" s="8">
        <v>1300</v>
      </c>
      <c r="F449" s="8">
        <v>16725</v>
      </c>
      <c r="G449" s="8">
        <v>10775</v>
      </c>
      <c r="H449" s="8">
        <v>5950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2225</v>
      </c>
      <c r="D451" s="8">
        <v>0</v>
      </c>
      <c r="E451" s="8">
        <v>0</v>
      </c>
      <c r="F451" s="8">
        <v>2225</v>
      </c>
      <c r="G451" s="8">
        <v>1000</v>
      </c>
      <c r="H451" s="8">
        <v>1225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625</v>
      </c>
      <c r="D453" s="8">
        <v>0</v>
      </c>
      <c r="E453" s="8">
        <v>50</v>
      </c>
      <c r="F453" s="8">
        <v>575</v>
      </c>
      <c r="G453" s="8">
        <v>125</v>
      </c>
      <c r="H453" s="8">
        <v>450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17250</v>
      </c>
      <c r="D455" s="8">
        <v>500</v>
      </c>
      <c r="E455" s="8">
        <v>0</v>
      </c>
      <c r="F455" s="8">
        <v>17750</v>
      </c>
      <c r="G455" s="8">
        <v>10750</v>
      </c>
      <c r="H455" s="8">
        <v>7000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225</v>
      </c>
      <c r="D460" s="8">
        <v>0</v>
      </c>
      <c r="E460" s="8">
        <v>0</v>
      </c>
      <c r="F460" s="8">
        <v>225</v>
      </c>
      <c r="G460" s="8">
        <v>200</v>
      </c>
      <c r="H460" s="8">
        <v>25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24675</v>
      </c>
      <c r="D462" s="8">
        <v>0</v>
      </c>
      <c r="E462" s="8">
        <v>225</v>
      </c>
      <c r="F462" s="8">
        <v>24450</v>
      </c>
      <c r="G462" s="8">
        <v>9900</v>
      </c>
      <c r="H462" s="8">
        <v>14550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107000</v>
      </c>
      <c r="D464" s="9">
        <f t="shared" si="16"/>
        <v>5250</v>
      </c>
      <c r="E464" s="9">
        <f t="shared" si="16"/>
        <v>1575</v>
      </c>
      <c r="F464" s="9">
        <f t="shared" si="16"/>
        <v>110675</v>
      </c>
      <c r="G464" s="9">
        <f t="shared" si="16"/>
        <v>67300</v>
      </c>
      <c r="H464" s="9">
        <f t="shared" si="16"/>
        <v>43375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3675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2600</v>
      </c>
      <c r="D480" s="8">
        <v>0</v>
      </c>
      <c r="E480" s="8">
        <v>0</v>
      </c>
      <c r="F480" s="8">
        <v>2600</v>
      </c>
      <c r="G480" s="8">
        <v>2600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25825</v>
      </c>
      <c r="D492" s="8">
        <v>0</v>
      </c>
      <c r="E492" s="8">
        <v>0</v>
      </c>
      <c r="F492" s="8">
        <v>25825</v>
      </c>
      <c r="G492" s="8">
        <v>23725</v>
      </c>
      <c r="H492" s="8">
        <v>2100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39825</v>
      </c>
      <c r="D504" s="9">
        <f t="shared" si="17"/>
        <v>0</v>
      </c>
      <c r="E504" s="9">
        <f t="shared" si="17"/>
        <v>0</v>
      </c>
      <c r="F504" s="9">
        <f t="shared" si="17"/>
        <v>39825</v>
      </c>
      <c r="G504" s="9">
        <f t="shared" si="17"/>
        <v>33425</v>
      </c>
      <c r="H504" s="9">
        <f t="shared" si="17"/>
        <v>6400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460</v>
      </c>
      <c r="D515" s="8">
        <v>0</v>
      </c>
      <c r="E515" s="8">
        <v>0</v>
      </c>
      <c r="F515" s="8">
        <v>460</v>
      </c>
      <c r="G515" s="8">
        <v>360</v>
      </c>
      <c r="H515" s="8">
        <v>100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2400</v>
      </c>
      <c r="D519" s="8">
        <v>0</v>
      </c>
      <c r="E519" s="8">
        <v>0</v>
      </c>
      <c r="F519" s="8">
        <v>2400</v>
      </c>
      <c r="G519" s="8">
        <v>1740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3060</v>
      </c>
      <c r="D523" s="9">
        <f t="shared" si="18"/>
        <v>0</v>
      </c>
      <c r="E523" s="9">
        <f t="shared" si="18"/>
        <v>0</v>
      </c>
      <c r="F523" s="9">
        <f t="shared" si="18"/>
        <v>3060</v>
      </c>
      <c r="G523" s="9">
        <f t="shared" si="18"/>
        <v>2200</v>
      </c>
      <c r="H523" s="9">
        <f t="shared" si="18"/>
        <v>860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0</v>
      </c>
      <c r="H534" s="8">
        <v>20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0</v>
      </c>
      <c r="H539" s="8">
        <v>80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800</v>
      </c>
      <c r="H542" s="9">
        <f t="shared" si="19"/>
        <v>100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1960</v>
      </c>
      <c r="D553" s="8">
        <v>0</v>
      </c>
      <c r="E553" s="8">
        <v>20</v>
      </c>
      <c r="F553" s="8">
        <v>1940</v>
      </c>
      <c r="G553" s="8">
        <v>0</v>
      </c>
      <c r="H553" s="8">
        <v>1940</v>
      </c>
    </row>
    <row r="554" spans="1:8" ht="12" customHeight="1">
      <c r="A554" s="8" t="s">
        <v>75</v>
      </c>
      <c r="B554" s="8" t="s">
        <v>36</v>
      </c>
      <c r="C554" s="8">
        <v>560</v>
      </c>
      <c r="D554" s="8">
        <v>0</v>
      </c>
      <c r="E554" s="8">
        <v>0</v>
      </c>
      <c r="F554" s="8">
        <v>560</v>
      </c>
      <c r="G554" s="8">
        <v>380</v>
      </c>
      <c r="H554" s="8">
        <v>180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2520</v>
      </c>
      <c r="D561" s="9">
        <f t="shared" si="20"/>
        <v>0</v>
      </c>
      <c r="E561" s="9">
        <f t="shared" si="20"/>
        <v>20</v>
      </c>
      <c r="F561" s="9">
        <f t="shared" si="20"/>
        <v>2500</v>
      </c>
      <c r="G561" s="9">
        <f t="shared" si="20"/>
        <v>380</v>
      </c>
      <c r="H561" s="9">
        <f t="shared" si="20"/>
        <v>2120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9948</v>
      </c>
      <c r="D598" s="8">
        <v>0</v>
      </c>
      <c r="E598" s="8">
        <v>0</v>
      </c>
      <c r="F598" s="8">
        <v>9948</v>
      </c>
      <c r="G598" s="8">
        <v>9852</v>
      </c>
      <c r="H598" s="8">
        <v>96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1266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21648</v>
      </c>
      <c r="D602" s="8">
        <v>0</v>
      </c>
      <c r="E602" s="8">
        <v>144</v>
      </c>
      <c r="F602" s="8">
        <v>21504</v>
      </c>
      <c r="G602" s="8">
        <v>15918</v>
      </c>
      <c r="H602" s="8">
        <v>5586</v>
      </c>
    </row>
    <row r="603" spans="1:8" ht="12" customHeight="1">
      <c r="A603" s="8" t="s">
        <v>92</v>
      </c>
      <c r="B603" s="8" t="s">
        <v>9</v>
      </c>
      <c r="C603" s="8">
        <v>1638</v>
      </c>
      <c r="D603" s="8">
        <v>0</v>
      </c>
      <c r="E603" s="8">
        <v>0</v>
      </c>
      <c r="F603" s="8">
        <v>1638</v>
      </c>
      <c r="G603" s="8">
        <v>486</v>
      </c>
      <c r="H603" s="8">
        <v>1152</v>
      </c>
    </row>
    <row r="604" spans="1:8" ht="12" customHeight="1">
      <c r="A604" s="8" t="s">
        <v>78</v>
      </c>
      <c r="B604" s="8" t="s">
        <v>78</v>
      </c>
      <c r="C604" s="8">
        <v>10494</v>
      </c>
      <c r="D604" s="8">
        <v>0</v>
      </c>
      <c r="E604" s="8">
        <v>0</v>
      </c>
      <c r="F604" s="8">
        <v>10494</v>
      </c>
      <c r="G604" s="8">
        <v>10260</v>
      </c>
      <c r="H604" s="8">
        <v>234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2550</v>
      </c>
      <c r="D608" s="8">
        <v>6</v>
      </c>
      <c r="E608" s="8">
        <v>0</v>
      </c>
      <c r="F608" s="8">
        <v>2556</v>
      </c>
      <c r="G608" s="8">
        <v>2040</v>
      </c>
      <c r="H608" s="8">
        <v>516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2772</v>
      </c>
      <c r="H609" s="8">
        <v>120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984</v>
      </c>
      <c r="D611" s="8">
        <v>0</v>
      </c>
      <c r="E611" s="8">
        <v>0</v>
      </c>
      <c r="F611" s="8">
        <v>984</v>
      </c>
      <c r="G611" s="8">
        <v>0</v>
      </c>
      <c r="H611" s="8">
        <v>984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51708</v>
      </c>
      <c r="D619" s="9">
        <f t="shared" si="22"/>
        <v>6</v>
      </c>
      <c r="E619" s="9">
        <f t="shared" si="22"/>
        <v>144</v>
      </c>
      <c r="F619" s="9">
        <f t="shared" si="22"/>
        <v>51570</v>
      </c>
      <c r="G619" s="9">
        <f t="shared" si="22"/>
        <v>42882</v>
      </c>
      <c r="H619" s="9">
        <f t="shared" si="22"/>
        <v>8688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-138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</v>
      </c>
      <c r="D651" s="8">
        <v>0</v>
      </c>
      <c r="E651" s="8">
        <v>0</v>
      </c>
      <c r="F651" s="8">
        <v>60</v>
      </c>
      <c r="G651" s="8">
        <v>0</v>
      </c>
      <c r="H651" s="8">
        <v>60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66</v>
      </c>
      <c r="D658" s="9">
        <f t="shared" si="23"/>
        <v>0</v>
      </c>
      <c r="E658" s="9">
        <f t="shared" si="23"/>
        <v>0</v>
      </c>
      <c r="F658" s="9">
        <f t="shared" si="23"/>
        <v>66</v>
      </c>
      <c r="G658" s="9">
        <f t="shared" si="23"/>
        <v>6</v>
      </c>
      <c r="H658" s="9">
        <f t="shared" si="23"/>
        <v>60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768</v>
      </c>
      <c r="D680" s="8">
        <v>0</v>
      </c>
      <c r="E680" s="8">
        <v>0</v>
      </c>
      <c r="F680" s="8">
        <v>768</v>
      </c>
      <c r="G680" s="8">
        <v>390</v>
      </c>
      <c r="H680" s="8">
        <v>378</v>
      </c>
    </row>
    <row r="681" spans="1:8" ht="12" customHeight="1">
      <c r="A681" s="8" t="s">
        <v>92</v>
      </c>
      <c r="B681" s="8" t="s">
        <v>9</v>
      </c>
      <c r="C681" s="8">
        <v>12</v>
      </c>
      <c r="D681" s="8">
        <v>0</v>
      </c>
      <c r="E681" s="8">
        <v>0</v>
      </c>
      <c r="F681" s="8">
        <v>12</v>
      </c>
      <c r="G681" s="8">
        <v>0</v>
      </c>
      <c r="H681" s="8">
        <v>12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3996</v>
      </c>
      <c r="D697" s="9">
        <f t="shared" si="24"/>
        <v>0</v>
      </c>
      <c r="E697" s="9">
        <f t="shared" si="24"/>
        <v>0</v>
      </c>
      <c r="F697" s="9">
        <f t="shared" si="24"/>
        <v>3996</v>
      </c>
      <c r="G697" s="9">
        <f t="shared" si="24"/>
        <v>3534</v>
      </c>
      <c r="H697" s="9">
        <f t="shared" si="24"/>
        <v>462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0</v>
      </c>
      <c r="H719" s="8">
        <v>72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0</v>
      </c>
      <c r="H736" s="9">
        <f t="shared" si="25"/>
        <v>72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1962</v>
      </c>
      <c r="D829" s="8">
        <v>0</v>
      </c>
      <c r="E829" s="8">
        <v>0</v>
      </c>
      <c r="F829" s="8">
        <v>1962</v>
      </c>
      <c r="G829" s="8">
        <v>1962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492</v>
      </c>
      <c r="D830" s="8">
        <v>0</v>
      </c>
      <c r="E830" s="8">
        <v>0</v>
      </c>
      <c r="F830" s="8">
        <v>492</v>
      </c>
      <c r="G830" s="8">
        <v>492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60</v>
      </c>
      <c r="D835" s="8">
        <v>0</v>
      </c>
      <c r="E835" s="8">
        <v>0</v>
      </c>
      <c r="F835" s="8">
        <v>60</v>
      </c>
      <c r="G835" s="8">
        <v>48</v>
      </c>
      <c r="H835" s="8">
        <v>12</v>
      </c>
    </row>
    <row r="836" spans="1:8" ht="12" customHeight="1">
      <c r="A836" s="8" t="s">
        <v>92</v>
      </c>
      <c r="B836" s="8" t="s">
        <v>73</v>
      </c>
      <c r="C836" s="8">
        <v>7644</v>
      </c>
      <c r="D836" s="8">
        <v>0</v>
      </c>
      <c r="E836" s="8">
        <v>120</v>
      </c>
      <c r="F836" s="8">
        <v>7524</v>
      </c>
      <c r="G836" s="8">
        <v>6774</v>
      </c>
      <c r="H836" s="8">
        <v>750</v>
      </c>
    </row>
    <row r="837" spans="1:8" ht="12" customHeight="1">
      <c r="A837" s="8" t="s">
        <v>92</v>
      </c>
      <c r="B837" s="8" t="s">
        <v>9</v>
      </c>
      <c r="C837" s="8">
        <v>2478</v>
      </c>
      <c r="D837" s="8">
        <v>0</v>
      </c>
      <c r="E837" s="8">
        <v>0</v>
      </c>
      <c r="F837" s="8">
        <v>2478</v>
      </c>
      <c r="G837" s="8">
        <v>1692</v>
      </c>
      <c r="H837" s="8">
        <v>786</v>
      </c>
    </row>
    <row r="838" spans="1:8" ht="12" customHeight="1">
      <c r="A838" s="8" t="s">
        <v>78</v>
      </c>
      <c r="B838" s="8" t="s">
        <v>78</v>
      </c>
      <c r="C838" s="8">
        <v>2082</v>
      </c>
      <c r="D838" s="8">
        <v>0</v>
      </c>
      <c r="E838" s="8">
        <v>0</v>
      </c>
      <c r="F838" s="8">
        <v>2082</v>
      </c>
      <c r="G838" s="8">
        <v>2052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1182</v>
      </c>
      <c r="D842" s="8">
        <v>0</v>
      </c>
      <c r="E842" s="8">
        <v>0</v>
      </c>
      <c r="F842" s="8">
        <v>1182</v>
      </c>
      <c r="G842" s="8">
        <v>1182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6</v>
      </c>
      <c r="D845" s="8">
        <v>0</v>
      </c>
      <c r="E845" s="8">
        <v>0</v>
      </c>
      <c r="F845" s="8">
        <v>6</v>
      </c>
      <c r="G845" s="8">
        <v>0</v>
      </c>
      <c r="H845" s="8">
        <v>6</v>
      </c>
    </row>
    <row r="846" spans="1:8" ht="12" customHeight="1">
      <c r="A846" s="8" t="s">
        <v>75</v>
      </c>
      <c r="B846" s="8" t="s">
        <v>63</v>
      </c>
      <c r="C846" s="8">
        <v>6</v>
      </c>
      <c r="D846" s="8">
        <v>0</v>
      </c>
      <c r="E846" s="8">
        <v>0</v>
      </c>
      <c r="F846" s="8">
        <v>6</v>
      </c>
      <c r="G846" s="8">
        <v>6</v>
      </c>
      <c r="H846" s="8">
        <v>0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17016</v>
      </c>
      <c r="D853" s="9">
        <f t="shared" si="28"/>
        <v>0</v>
      </c>
      <c r="E853" s="9">
        <f t="shared" si="28"/>
        <v>120</v>
      </c>
      <c r="F853" s="9">
        <f t="shared" si="28"/>
        <v>16896</v>
      </c>
      <c r="G853" s="9">
        <f t="shared" si="28"/>
        <v>15264</v>
      </c>
      <c r="H853" s="9">
        <f t="shared" si="28"/>
        <v>1632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1500</v>
      </c>
      <c r="D987" s="8">
        <v>0</v>
      </c>
      <c r="E987" s="8">
        <v>0</v>
      </c>
      <c r="F987" s="8">
        <v>1500</v>
      </c>
      <c r="G987" s="8">
        <v>0</v>
      </c>
      <c r="H987" s="8">
        <v>1500</v>
      </c>
    </row>
    <row r="988" spans="1:8" ht="12" customHeight="1">
      <c r="A988" s="8" t="s">
        <v>52</v>
      </c>
      <c r="B988" s="8" t="s">
        <v>100</v>
      </c>
      <c r="C988" s="8">
        <v>600</v>
      </c>
      <c r="D988" s="8">
        <v>0</v>
      </c>
      <c r="E988" s="8">
        <v>0</v>
      </c>
      <c r="F988" s="8">
        <v>600</v>
      </c>
      <c r="G988" s="8">
        <v>0</v>
      </c>
      <c r="H988" s="8">
        <v>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8800</v>
      </c>
      <c r="D990" s="8">
        <v>0</v>
      </c>
      <c r="E990" s="8">
        <v>225</v>
      </c>
      <c r="F990" s="8">
        <v>8575</v>
      </c>
      <c r="G990" s="8">
        <v>6300</v>
      </c>
      <c r="H990" s="8">
        <v>2275</v>
      </c>
    </row>
    <row r="991" spans="1:8" ht="12" customHeight="1">
      <c r="A991" s="8" t="s">
        <v>97</v>
      </c>
      <c r="B991" s="8" t="s">
        <v>5</v>
      </c>
      <c r="C991" s="8">
        <v>284600</v>
      </c>
      <c r="D991" s="8">
        <v>0</v>
      </c>
      <c r="E991" s="8">
        <v>1200</v>
      </c>
      <c r="F991" s="8">
        <v>283400</v>
      </c>
      <c r="G991" s="8">
        <v>172400</v>
      </c>
      <c r="H991" s="8">
        <v>111000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5000</v>
      </c>
      <c r="D994" s="8">
        <v>0</v>
      </c>
      <c r="E994" s="8">
        <v>150</v>
      </c>
      <c r="F994" s="8">
        <v>4850</v>
      </c>
      <c r="G994" s="8">
        <v>2900</v>
      </c>
      <c r="H994" s="8">
        <v>1950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81200</v>
      </c>
      <c r="D996" s="8">
        <v>0</v>
      </c>
      <c r="E996" s="8">
        <v>200</v>
      </c>
      <c r="F996" s="8">
        <v>81000</v>
      </c>
      <c r="G996" s="8">
        <v>67375</v>
      </c>
      <c r="H996" s="8">
        <v>13625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9000</v>
      </c>
      <c r="D1000" s="8">
        <v>0</v>
      </c>
      <c r="E1000" s="8">
        <v>0</v>
      </c>
      <c r="F1000" s="8">
        <v>9000</v>
      </c>
      <c r="G1000" s="8">
        <v>2850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393100</v>
      </c>
      <c r="D1012" s="9">
        <f t="shared" si="32"/>
        <v>0</v>
      </c>
      <c r="E1012" s="9">
        <f t="shared" si="32"/>
        <v>1775</v>
      </c>
      <c r="F1012" s="9">
        <f t="shared" si="32"/>
        <v>391325</v>
      </c>
      <c r="G1012" s="9">
        <f t="shared" si="32"/>
        <v>251825</v>
      </c>
      <c r="H1012" s="9">
        <f t="shared" si="32"/>
        <v>139500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-1775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3100</v>
      </c>
      <c r="D1030" s="8">
        <v>0</v>
      </c>
      <c r="E1030" s="8">
        <v>0</v>
      </c>
      <c r="F1030" s="8">
        <v>3100</v>
      </c>
      <c r="G1030" s="8">
        <v>0</v>
      </c>
      <c r="H1030" s="8">
        <v>3100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9100</v>
      </c>
      <c r="D1032" s="8">
        <v>0</v>
      </c>
      <c r="E1032" s="8">
        <v>0</v>
      </c>
      <c r="F1032" s="8">
        <v>9100</v>
      </c>
      <c r="G1032" s="8">
        <v>6875</v>
      </c>
      <c r="H1032" s="8">
        <v>2225</v>
      </c>
    </row>
    <row r="1033" spans="1:8" ht="12.75">
      <c r="A1033" s="8" t="s">
        <v>97</v>
      </c>
      <c r="B1033" s="8" t="s">
        <v>5</v>
      </c>
      <c r="C1033" s="8">
        <v>53625</v>
      </c>
      <c r="D1033" s="8">
        <v>0</v>
      </c>
      <c r="E1033" s="8">
        <v>225</v>
      </c>
      <c r="F1033" s="8">
        <v>53400</v>
      </c>
      <c r="G1033" s="8">
        <v>40200</v>
      </c>
      <c r="H1033" s="8">
        <v>13200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27950</v>
      </c>
      <c r="D1038" s="8">
        <v>0</v>
      </c>
      <c r="E1038" s="8">
        <v>1250</v>
      </c>
      <c r="F1038" s="8">
        <v>26700</v>
      </c>
      <c r="G1038" s="8">
        <v>10100</v>
      </c>
      <c r="H1038" s="8">
        <v>16600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6700</v>
      </c>
      <c r="D1042" s="8">
        <v>0</v>
      </c>
      <c r="E1042" s="8">
        <v>0</v>
      </c>
      <c r="F1042" s="8">
        <v>6700</v>
      </c>
      <c r="G1042" s="8">
        <v>6500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102200</v>
      </c>
      <c r="D1054" s="9">
        <f t="shared" si="33"/>
        <v>0</v>
      </c>
      <c r="E1054" s="9">
        <f t="shared" si="33"/>
        <v>1475</v>
      </c>
      <c r="F1054" s="9">
        <f t="shared" si="33"/>
        <v>100725</v>
      </c>
      <c r="G1054" s="9">
        <f t="shared" si="33"/>
        <v>65400</v>
      </c>
      <c r="H1054" s="9">
        <f t="shared" si="33"/>
        <v>35325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-1475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125</v>
      </c>
      <c r="D1065" s="8">
        <v>0</v>
      </c>
      <c r="E1065" s="8">
        <v>50</v>
      </c>
      <c r="F1065" s="8">
        <v>75</v>
      </c>
      <c r="G1065" s="8">
        <v>0</v>
      </c>
      <c r="H1065" s="8">
        <v>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56825</v>
      </c>
      <c r="D1075" s="8">
        <v>0</v>
      </c>
      <c r="E1075" s="8">
        <v>750</v>
      </c>
      <c r="F1075" s="8">
        <v>56075</v>
      </c>
      <c r="G1075" s="8">
        <v>34825</v>
      </c>
      <c r="H1075" s="8">
        <v>21250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13200</v>
      </c>
      <c r="D1078" s="8">
        <v>0</v>
      </c>
      <c r="E1078" s="8">
        <v>0</v>
      </c>
      <c r="F1078" s="8">
        <v>13200</v>
      </c>
      <c r="G1078" s="8">
        <v>10300</v>
      </c>
      <c r="H1078" s="8">
        <v>2900</v>
      </c>
    </row>
    <row r="1079" spans="1:8" ht="12.75">
      <c r="A1079" s="8" t="s">
        <v>92</v>
      </c>
      <c r="B1079" s="8" t="s">
        <v>9</v>
      </c>
      <c r="C1079" s="8">
        <v>2250</v>
      </c>
      <c r="D1079" s="8">
        <v>0</v>
      </c>
      <c r="E1079" s="8">
        <v>125</v>
      </c>
      <c r="F1079" s="8">
        <v>2125</v>
      </c>
      <c r="G1079" s="8">
        <v>0</v>
      </c>
      <c r="H1079" s="8">
        <v>2125</v>
      </c>
    </row>
    <row r="1080" spans="1:8" ht="12.75">
      <c r="A1080" s="8" t="s">
        <v>78</v>
      </c>
      <c r="B1080" s="8" t="s">
        <v>78</v>
      </c>
      <c r="C1080" s="8">
        <v>27900</v>
      </c>
      <c r="D1080" s="8">
        <v>0</v>
      </c>
      <c r="E1080" s="8">
        <v>50</v>
      </c>
      <c r="F1080" s="8">
        <v>27850</v>
      </c>
      <c r="G1080" s="8">
        <v>14850</v>
      </c>
      <c r="H1080" s="8">
        <v>13000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7800</v>
      </c>
      <c r="D1087" s="8">
        <v>0</v>
      </c>
      <c r="E1087" s="8">
        <v>50</v>
      </c>
      <c r="F1087" s="8">
        <v>7750</v>
      </c>
      <c r="G1087" s="8">
        <v>7475</v>
      </c>
      <c r="H1087" s="8">
        <v>275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6875</v>
      </c>
      <c r="D1089" s="8">
        <v>0</v>
      </c>
      <c r="E1089" s="8">
        <v>0</v>
      </c>
      <c r="F1089" s="8">
        <v>6875</v>
      </c>
      <c r="G1089" s="8">
        <v>6875</v>
      </c>
      <c r="H1089" s="8">
        <v>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116975</v>
      </c>
      <c r="D1096" s="9">
        <f t="shared" si="34"/>
        <v>0</v>
      </c>
      <c r="E1096" s="9">
        <f t="shared" si="34"/>
        <v>1025</v>
      </c>
      <c r="F1096" s="9">
        <f t="shared" si="34"/>
        <v>115950</v>
      </c>
      <c r="G1096" s="9">
        <f t="shared" si="34"/>
        <v>74325</v>
      </c>
      <c r="H1096" s="9">
        <f t="shared" si="34"/>
        <v>41625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-1025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26525</v>
      </c>
      <c r="D1112" s="8">
        <v>0</v>
      </c>
      <c r="E1112" s="8">
        <v>0</v>
      </c>
      <c r="F1112" s="8">
        <v>26525</v>
      </c>
      <c r="G1112" s="8">
        <v>26075</v>
      </c>
      <c r="H1112" s="8">
        <v>450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60375</v>
      </c>
      <c r="D1117" s="8">
        <v>0</v>
      </c>
      <c r="E1117" s="8">
        <v>2025</v>
      </c>
      <c r="F1117" s="8">
        <v>58350</v>
      </c>
      <c r="G1117" s="8">
        <v>15825</v>
      </c>
      <c r="H1117" s="8">
        <v>42525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3275</v>
      </c>
      <c r="D1121" s="8">
        <v>0</v>
      </c>
      <c r="E1121" s="8">
        <v>0</v>
      </c>
      <c r="F1121" s="8">
        <v>3275</v>
      </c>
      <c r="G1121" s="8">
        <v>25</v>
      </c>
      <c r="H1121" s="8">
        <v>3250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4000</v>
      </c>
      <c r="D1125" s="8">
        <v>0</v>
      </c>
      <c r="E1125" s="8">
        <v>75</v>
      </c>
      <c r="F1125" s="8">
        <v>3925</v>
      </c>
      <c r="G1125" s="8">
        <v>0</v>
      </c>
      <c r="H1125" s="8">
        <v>3925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19750</v>
      </c>
      <c r="D1130" s="8">
        <v>0</v>
      </c>
      <c r="E1130" s="8">
        <v>150</v>
      </c>
      <c r="F1130" s="8">
        <v>19600</v>
      </c>
      <c r="G1130" s="8">
        <v>550</v>
      </c>
      <c r="H1130" s="8">
        <v>19050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117850</v>
      </c>
      <c r="D1133" s="9">
        <f t="shared" si="35"/>
        <v>0</v>
      </c>
      <c r="E1133" s="9">
        <f t="shared" si="35"/>
        <v>2250</v>
      </c>
      <c r="F1133" s="9">
        <f t="shared" si="35"/>
        <v>115600</v>
      </c>
      <c r="G1133" s="9">
        <f t="shared" si="35"/>
        <v>45925</v>
      </c>
      <c r="H1133" s="9">
        <f t="shared" si="35"/>
        <v>69675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-2250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785</v>
      </c>
      <c r="D1143" s="8">
        <v>0</v>
      </c>
      <c r="E1143" s="8">
        <v>0</v>
      </c>
      <c r="F1143" s="8">
        <v>785</v>
      </c>
      <c r="G1143" s="8">
        <v>785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15</v>
      </c>
      <c r="D1147" s="8">
        <v>0</v>
      </c>
      <c r="E1147" s="8">
        <v>0</v>
      </c>
      <c r="F1147" s="8">
        <v>15</v>
      </c>
      <c r="G1147" s="8">
        <v>15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1130</v>
      </c>
      <c r="D1150" s="8">
        <v>0</v>
      </c>
      <c r="E1150" s="8">
        <v>0</v>
      </c>
      <c r="F1150" s="8">
        <v>1130</v>
      </c>
      <c r="G1150" s="8">
        <v>1030</v>
      </c>
      <c r="H1150" s="8">
        <v>100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75</v>
      </c>
      <c r="H1153" s="8">
        <v>10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30</v>
      </c>
      <c r="D1155" s="8">
        <v>0</v>
      </c>
      <c r="E1155" s="8">
        <v>0</v>
      </c>
      <c r="F1155" s="8">
        <v>30</v>
      </c>
      <c r="G1155" s="8">
        <v>5</v>
      </c>
      <c r="H1155" s="8">
        <v>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620</v>
      </c>
      <c r="D1161" s="8">
        <v>0</v>
      </c>
      <c r="E1161" s="8">
        <v>0</v>
      </c>
      <c r="F1161" s="8">
        <v>620</v>
      </c>
      <c r="G1161" s="8">
        <v>580</v>
      </c>
      <c r="H1161" s="8">
        <v>40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2665</v>
      </c>
      <c r="D1166" s="9">
        <f t="shared" si="36"/>
        <v>0</v>
      </c>
      <c r="E1166" s="9">
        <f t="shared" si="36"/>
        <v>0</v>
      </c>
      <c r="F1166" s="9">
        <f t="shared" si="36"/>
        <v>2665</v>
      </c>
      <c r="G1166" s="9">
        <f t="shared" si="36"/>
        <v>2490</v>
      </c>
      <c r="H1166" s="9">
        <f t="shared" si="36"/>
        <v>175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