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<sst xmlns="http://schemas.openxmlformats.org/spreadsheetml/2006/main" count="2652" uniqueCount="116">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</sst>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2520</v>
      </c>
      <c r="D7" s="2">
        <v>0</v>
      </c>
      <c r="E7" s="2">
        <v>0</v>
      </c>
      <c r="F7" s="2">
        <v>2520</v>
      </c>
      <c r="G7" s="2">
        <v>2520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2340</v>
      </c>
      <c r="D12" s="2">
        <v>0</v>
      </c>
      <c r="E12" s="2">
        <v>20</v>
      </c>
      <c r="F12" s="2">
        <v>2320</v>
      </c>
      <c r="G12" s="2">
        <v>2320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7700</v>
      </c>
      <c r="D29" s="9">
        <f t="shared" si="0"/>
        <v>0</v>
      </c>
      <c r="E29" s="9">
        <f t="shared" si="0"/>
        <v>20</v>
      </c>
      <c r="F29" s="9">
        <f t="shared" si="0"/>
        <v>7680</v>
      </c>
      <c r="G29" s="9">
        <f t="shared" si="0"/>
        <v>7680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-40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176</v>
      </c>
      <c r="H40" s="2">
        <v>145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649</v>
      </c>
      <c r="D44" s="9">
        <f t="shared" si="1"/>
        <v>0</v>
      </c>
      <c r="E44" s="9">
        <f t="shared" si="1"/>
        <v>0</v>
      </c>
      <c r="F44" s="9">
        <f t="shared" si="1"/>
        <v>649</v>
      </c>
      <c r="G44" s="9">
        <f t="shared" si="1"/>
        <v>427</v>
      </c>
      <c r="H44" s="9">
        <f t="shared" si="1"/>
        <v>222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20425</v>
      </c>
      <c r="D57" s="2">
        <v>0</v>
      </c>
      <c r="E57" s="2">
        <v>0</v>
      </c>
      <c r="F57" s="2">
        <v>20425</v>
      </c>
      <c r="G57" s="2">
        <v>20425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18200</v>
      </c>
      <c r="D58" s="2">
        <v>0</v>
      </c>
      <c r="E58" s="2">
        <v>0</v>
      </c>
      <c r="F58" s="2">
        <v>18200</v>
      </c>
      <c r="G58" s="2">
        <v>15675</v>
      </c>
      <c r="H58" s="2">
        <v>2525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525</v>
      </c>
      <c r="D61" s="2">
        <v>0</v>
      </c>
      <c r="E61" s="2">
        <v>0</v>
      </c>
      <c r="F61" s="2">
        <v>525</v>
      </c>
      <c r="G61" s="2">
        <v>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2725</v>
      </c>
      <c r="D62" s="2">
        <v>0</v>
      </c>
      <c r="E62" s="2">
        <v>0</v>
      </c>
      <c r="F62" s="2">
        <v>2725</v>
      </c>
      <c r="G62" s="2">
        <v>2450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74200</v>
      </c>
      <c r="D64" s="2">
        <v>0</v>
      </c>
      <c r="E64" s="2">
        <v>1300</v>
      </c>
      <c r="F64" s="2">
        <v>72900</v>
      </c>
      <c r="G64" s="2">
        <v>47450</v>
      </c>
      <c r="H64" s="2">
        <v>25450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3125</v>
      </c>
      <c r="D66" s="2">
        <v>0</v>
      </c>
      <c r="E66" s="2">
        <v>100</v>
      </c>
      <c r="F66" s="2">
        <v>3025</v>
      </c>
      <c r="G66" s="2">
        <v>3025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7875</v>
      </c>
      <c r="D70" s="2">
        <v>500</v>
      </c>
      <c r="E70" s="2">
        <v>0</v>
      </c>
      <c r="F70" s="2">
        <v>8375</v>
      </c>
      <c r="G70" s="2">
        <v>5975</v>
      </c>
      <c r="H70" s="2">
        <v>2400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250</v>
      </c>
      <c r="D75" s="2">
        <v>0</v>
      </c>
      <c r="E75" s="2">
        <v>0</v>
      </c>
      <c r="F75" s="2">
        <v>250</v>
      </c>
      <c r="G75" s="2">
        <v>25</v>
      </c>
      <c r="H75" s="2">
        <v>225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17450</v>
      </c>
      <c r="D77" s="2">
        <v>0</v>
      </c>
      <c r="E77" s="2">
        <v>75</v>
      </c>
      <c r="F77" s="2">
        <v>17375</v>
      </c>
      <c r="G77" s="2">
        <v>16400</v>
      </c>
      <c r="H77" s="2">
        <v>975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162375</v>
      </c>
      <c r="D79" s="9">
        <f t="shared" si="2"/>
        <v>500</v>
      </c>
      <c r="E79" s="9">
        <f t="shared" si="2"/>
        <v>1475</v>
      </c>
      <c r="F79" s="9">
        <f t="shared" si="2"/>
        <v>161400</v>
      </c>
      <c r="G79" s="9">
        <f t="shared" si="2"/>
        <v>125575</v>
      </c>
      <c r="H79" s="9">
        <f t="shared" si="2"/>
        <v>35825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-2175</v>
      </c>
      <c r="D81" s="6"/>
      <c r="E81" s="6"/>
      <c r="F81" s="6">
        <f>F79-C79</f>
        <v>-975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10100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8200</v>
      </c>
      <c r="D93" s="2">
        <v>0</v>
      </c>
      <c r="E93" s="2">
        <v>0</v>
      </c>
      <c r="F93" s="2">
        <v>8200</v>
      </c>
      <c r="G93" s="2">
        <v>8150</v>
      </c>
      <c r="H93" s="2">
        <v>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1225</v>
      </c>
      <c r="D105" s="2">
        <v>0</v>
      </c>
      <c r="E105" s="2">
        <v>0</v>
      </c>
      <c r="F105" s="2">
        <v>1225</v>
      </c>
      <c r="G105" s="2">
        <v>1225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3850</v>
      </c>
      <c r="D106" s="2">
        <v>0</v>
      </c>
      <c r="E106" s="2">
        <v>25</v>
      </c>
      <c r="F106" s="2">
        <v>3825</v>
      </c>
      <c r="G106" s="2">
        <v>3625</v>
      </c>
      <c r="H106" s="2">
        <v>200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13975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66750</v>
      </c>
      <c r="D120" s="9">
        <f t="shared" si="3"/>
        <v>0</v>
      </c>
      <c r="E120" s="9">
        <f t="shared" si="3"/>
        <v>25</v>
      </c>
      <c r="F120" s="9">
        <f t="shared" si="3"/>
        <v>66725</v>
      </c>
      <c r="G120" s="9">
        <f t="shared" si="3"/>
        <v>58675</v>
      </c>
      <c r="H120" s="9">
        <f t="shared" si="3"/>
        <v>8050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18780</v>
      </c>
      <c r="D131" s="2">
        <v>0</v>
      </c>
      <c r="E131" s="2">
        <v>0</v>
      </c>
      <c r="F131" s="2">
        <v>18780</v>
      </c>
      <c r="G131" s="2">
        <v>8540</v>
      </c>
      <c r="H131" s="2">
        <v>10240</v>
      </c>
    </row>
    <row r="132" spans="1:8" ht="12" customHeight="1">
      <c r="A132" s="2" t="s">
        <v>74</v>
      </c>
      <c r="B132" s="2" t="s">
        <v>36</v>
      </c>
      <c r="C132" s="2">
        <v>9900</v>
      </c>
      <c r="D132" s="2">
        <v>0</v>
      </c>
      <c r="E132" s="2">
        <v>380</v>
      </c>
      <c r="F132" s="2">
        <v>9520</v>
      </c>
      <c r="G132" s="2">
        <v>9040</v>
      </c>
      <c r="H132" s="2">
        <v>480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3500</v>
      </c>
      <c r="D135" s="2">
        <v>0</v>
      </c>
      <c r="E135" s="2">
        <v>0</v>
      </c>
      <c r="F135" s="2">
        <v>3500</v>
      </c>
      <c r="G135" s="2">
        <v>1880</v>
      </c>
      <c r="H135" s="2">
        <v>1620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36400</v>
      </c>
      <c r="D139" s="9">
        <f t="shared" si="4"/>
        <v>0</v>
      </c>
      <c r="E139" s="9">
        <f t="shared" si="4"/>
        <v>380</v>
      </c>
      <c r="F139" s="9">
        <f t="shared" si="4"/>
        <v>36020</v>
      </c>
      <c r="G139" s="9">
        <f t="shared" si="4"/>
        <v>23680</v>
      </c>
      <c r="H139" s="9">
        <f t="shared" si="4"/>
        <v>12340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-400</v>
      </c>
      <c r="D141" s="6"/>
      <c r="E141" s="6"/>
      <c r="F141" s="6">
        <f>F139-C139</f>
        <v>-380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5532</v>
      </c>
      <c r="D155" s="2">
        <v>0</v>
      </c>
      <c r="E155" s="2">
        <v>0</v>
      </c>
      <c r="F155" s="2">
        <v>5532</v>
      </c>
      <c r="G155" s="2">
        <v>4716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43194</v>
      </c>
      <c r="D158" s="2">
        <v>0</v>
      </c>
      <c r="E158" s="2">
        <v>0</v>
      </c>
      <c r="F158" s="2">
        <v>43194</v>
      </c>
      <c r="G158" s="2">
        <v>25524</v>
      </c>
      <c r="H158" s="2">
        <v>17670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3768</v>
      </c>
      <c r="E159" s="2">
        <v>0</v>
      </c>
      <c r="F159" s="2">
        <v>10524</v>
      </c>
      <c r="G159" s="2">
        <v>10290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48636</v>
      </c>
      <c r="D162" s="2">
        <v>0</v>
      </c>
      <c r="E162" s="2">
        <v>0</v>
      </c>
      <c r="F162" s="2">
        <v>48636</v>
      </c>
      <c r="G162" s="2">
        <v>23016</v>
      </c>
      <c r="H162" s="2">
        <v>25620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2034</v>
      </c>
      <c r="H163" s="2">
        <v>1548</v>
      </c>
    </row>
    <row r="164" spans="1:8" ht="12" customHeight="1">
      <c r="A164" s="2" t="s">
        <v>77</v>
      </c>
      <c r="B164" s="2" t="s">
        <v>77</v>
      </c>
      <c r="C164" s="2">
        <v>43620</v>
      </c>
      <c r="D164" s="2">
        <v>0</v>
      </c>
      <c r="E164" s="2">
        <v>0</v>
      </c>
      <c r="F164" s="2">
        <v>43620</v>
      </c>
      <c r="G164" s="2">
        <v>23694</v>
      </c>
      <c r="H164" s="2">
        <v>19926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40536</v>
      </c>
      <c r="D168" s="2">
        <v>0</v>
      </c>
      <c r="E168" s="2">
        <v>60</v>
      </c>
      <c r="F168" s="2">
        <v>40476</v>
      </c>
      <c r="G168" s="2">
        <v>34506</v>
      </c>
      <c r="H168" s="2">
        <v>5970</v>
      </c>
    </row>
    <row r="169" spans="1:8" ht="12" customHeight="1">
      <c r="A169" s="2" t="s">
        <v>66</v>
      </c>
      <c r="B169" s="2" t="s">
        <v>46</v>
      </c>
      <c r="C169" s="2">
        <v>7578</v>
      </c>
      <c r="D169" s="2">
        <v>0</v>
      </c>
      <c r="E169" s="2">
        <v>0</v>
      </c>
      <c r="F169" s="2">
        <v>7578</v>
      </c>
      <c r="G169" s="2">
        <v>4356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1140</v>
      </c>
      <c r="H172" s="2">
        <v>270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212094</v>
      </c>
      <c r="D179" s="9">
        <f t="shared" si="5"/>
        <v>3768</v>
      </c>
      <c r="E179" s="9">
        <f t="shared" si="5"/>
        <v>60</v>
      </c>
      <c r="F179" s="9">
        <f t="shared" si="5"/>
        <v>215802</v>
      </c>
      <c r="G179" s="9">
        <f t="shared" si="5"/>
        <v>133110</v>
      </c>
      <c r="H179" s="9">
        <f t="shared" si="5"/>
        <v>82692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2028</v>
      </c>
      <c r="D181" s="6"/>
      <c r="E181" s="6"/>
      <c r="F181" s="6">
        <f>F179-C179</f>
        <v>3708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550</v>
      </c>
      <c r="D197" s="2">
        <v>0</v>
      </c>
      <c r="E197" s="2">
        <v>0</v>
      </c>
      <c r="F197" s="2">
        <v>550</v>
      </c>
      <c r="G197" s="2">
        <v>425</v>
      </c>
      <c r="H197" s="2">
        <v>125</v>
      </c>
    </row>
    <row r="198" spans="1:8" ht="12" customHeight="1">
      <c r="A198" s="2" t="s">
        <v>51</v>
      </c>
      <c r="B198" s="2" t="s">
        <v>99</v>
      </c>
      <c r="C198" s="2">
        <v>33450</v>
      </c>
      <c r="D198" s="2">
        <v>0</v>
      </c>
      <c r="E198" s="2">
        <v>1500</v>
      </c>
      <c r="F198" s="2">
        <v>31950</v>
      </c>
      <c r="G198" s="2">
        <v>20125</v>
      </c>
      <c r="H198" s="2">
        <v>11825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196700</v>
      </c>
      <c r="D200" s="2">
        <v>0</v>
      </c>
      <c r="E200" s="2">
        <v>3225</v>
      </c>
      <c r="F200" s="2">
        <v>193475</v>
      </c>
      <c r="G200" s="2">
        <v>147725</v>
      </c>
      <c r="H200" s="2">
        <v>45750</v>
      </c>
    </row>
    <row r="201" spans="1:8" ht="12" customHeight="1">
      <c r="A201" s="2" t="s">
        <v>96</v>
      </c>
      <c r="B201" s="2" t="s">
        <v>5</v>
      </c>
      <c r="C201" s="2">
        <v>611625</v>
      </c>
      <c r="D201" s="2">
        <v>0</v>
      </c>
      <c r="E201" s="2">
        <v>8000</v>
      </c>
      <c r="F201" s="2">
        <v>603625</v>
      </c>
      <c r="G201" s="2">
        <v>406975</v>
      </c>
      <c r="H201" s="2">
        <v>196650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132900</v>
      </c>
      <c r="D204" s="2">
        <v>0</v>
      </c>
      <c r="E204" s="2">
        <v>0</v>
      </c>
      <c r="F204" s="2">
        <v>132900</v>
      </c>
      <c r="G204" s="2">
        <v>73500</v>
      </c>
      <c r="H204" s="2">
        <v>59400</v>
      </c>
    </row>
    <row r="205" spans="1:8" ht="12" customHeight="1">
      <c r="A205" s="2" t="s">
        <v>91</v>
      </c>
      <c r="B205" s="2" t="s">
        <v>9</v>
      </c>
      <c r="C205" s="2">
        <v>39175</v>
      </c>
      <c r="D205" s="2">
        <v>0</v>
      </c>
      <c r="E205" s="2">
        <v>0</v>
      </c>
      <c r="F205" s="2">
        <v>39175</v>
      </c>
      <c r="G205" s="2">
        <v>30950</v>
      </c>
      <c r="H205" s="2">
        <v>8225</v>
      </c>
    </row>
    <row r="206" spans="1:8" ht="12" customHeight="1">
      <c r="A206" s="2" t="s">
        <v>77</v>
      </c>
      <c r="B206" s="2" t="s">
        <v>77</v>
      </c>
      <c r="C206" s="2">
        <v>167475</v>
      </c>
      <c r="D206" s="2">
        <v>0</v>
      </c>
      <c r="E206" s="2">
        <v>1325</v>
      </c>
      <c r="F206" s="2">
        <v>166150</v>
      </c>
      <c r="G206" s="2">
        <v>130700</v>
      </c>
      <c r="H206" s="2">
        <v>35450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3100</v>
      </c>
      <c r="D213" s="2">
        <v>0</v>
      </c>
      <c r="E213" s="2">
        <v>0</v>
      </c>
      <c r="F213" s="2">
        <v>3100</v>
      </c>
      <c r="G213" s="2">
        <v>2000</v>
      </c>
      <c r="H213" s="2">
        <v>1100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500</v>
      </c>
      <c r="D215" s="2">
        <v>0</v>
      </c>
      <c r="E215" s="2">
        <v>25</v>
      </c>
      <c r="F215" s="2">
        <v>475</v>
      </c>
      <c r="G215" s="2">
        <v>0</v>
      </c>
      <c r="H215" s="2">
        <v>475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1206450</v>
      </c>
      <c r="D222" s="9">
        <f t="shared" si="6"/>
        <v>0</v>
      </c>
      <c r="E222" s="9">
        <f t="shared" si="6"/>
        <v>14075</v>
      </c>
      <c r="F222" s="9">
        <f t="shared" si="6"/>
        <v>1192375</v>
      </c>
      <c r="G222" s="9">
        <f t="shared" si="6"/>
        <v>813875</v>
      </c>
      <c r="H222" s="9">
        <f t="shared" si="6"/>
        <v>378500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-14550</v>
      </c>
      <c r="D224" s="6"/>
      <c r="E224" s="6"/>
      <c r="F224" s="6">
        <f>F222-C222</f>
        <v>-14075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4175</v>
      </c>
      <c r="D242" s="2">
        <v>0</v>
      </c>
      <c r="E242" s="2">
        <v>0</v>
      </c>
      <c r="F242" s="2">
        <v>4175</v>
      </c>
      <c r="G242" s="2">
        <v>4000</v>
      </c>
      <c r="H242" s="2">
        <v>175</v>
      </c>
    </row>
    <row r="243" spans="1:8" ht="12" customHeight="1">
      <c r="A243" s="2" t="s">
        <v>91</v>
      </c>
      <c r="B243" s="2" t="s">
        <v>9</v>
      </c>
      <c r="C243" s="2">
        <v>30350</v>
      </c>
      <c r="D243" s="2">
        <v>0</v>
      </c>
      <c r="E243" s="2">
        <v>100</v>
      </c>
      <c r="F243" s="2">
        <v>30250</v>
      </c>
      <c r="G243" s="2">
        <v>29075</v>
      </c>
      <c r="H243" s="2">
        <v>1175</v>
      </c>
    </row>
    <row r="244" spans="1:8" ht="12" customHeight="1">
      <c r="A244" s="2" t="s">
        <v>77</v>
      </c>
      <c r="B244" s="2" t="s">
        <v>77</v>
      </c>
      <c r="C244" s="2">
        <v>8275</v>
      </c>
      <c r="D244" s="2">
        <v>0</v>
      </c>
      <c r="E244" s="2">
        <v>0</v>
      </c>
      <c r="F244" s="2">
        <v>8275</v>
      </c>
      <c r="G244" s="2">
        <v>8125</v>
      </c>
      <c r="H244" s="2">
        <v>150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0</v>
      </c>
      <c r="F246" s="2">
        <v>6075</v>
      </c>
      <c r="G246" s="2">
        <v>6075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15050</v>
      </c>
      <c r="D248" s="2">
        <v>0</v>
      </c>
      <c r="E248" s="2">
        <v>0</v>
      </c>
      <c r="F248" s="2">
        <v>15050</v>
      </c>
      <c r="G248" s="2">
        <v>14750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4150</v>
      </c>
      <c r="D257" s="2">
        <v>0</v>
      </c>
      <c r="E257" s="2">
        <v>0</v>
      </c>
      <c r="F257" s="2">
        <v>4150</v>
      </c>
      <c r="G257" s="2">
        <v>4050</v>
      </c>
      <c r="H257" s="2">
        <v>100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74825</v>
      </c>
      <c r="D260" s="9">
        <f t="shared" si="7"/>
        <v>0</v>
      </c>
      <c r="E260" s="9">
        <f t="shared" si="7"/>
        <v>100</v>
      </c>
      <c r="F260" s="9">
        <f t="shared" si="7"/>
        <v>74725</v>
      </c>
      <c r="G260" s="9">
        <f t="shared" si="7"/>
        <v>72700</v>
      </c>
      <c r="H260" s="9">
        <f t="shared" si="7"/>
        <v>2025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2325</v>
      </c>
      <c r="D262" s="6"/>
      <c r="E262" s="6"/>
      <c r="F262" s="6">
        <f>F260-C260</f>
        <v>-100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3075</v>
      </c>
      <c r="D277" s="2">
        <v>0</v>
      </c>
      <c r="E277" s="2">
        <v>90</v>
      </c>
      <c r="F277" s="2">
        <v>2985</v>
      </c>
      <c r="G277" s="2">
        <v>2510</v>
      </c>
      <c r="H277" s="2">
        <v>475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2915</v>
      </c>
      <c r="D282" s="2">
        <v>0</v>
      </c>
      <c r="E282" s="2">
        <v>150</v>
      </c>
      <c r="F282" s="2">
        <v>2765</v>
      </c>
      <c r="G282" s="2">
        <v>2475</v>
      </c>
      <c r="H282" s="2">
        <v>290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680</v>
      </c>
      <c r="D288" s="2">
        <v>0</v>
      </c>
      <c r="E288" s="2">
        <v>20</v>
      </c>
      <c r="F288" s="2">
        <v>660</v>
      </c>
      <c r="G288" s="2">
        <v>655</v>
      </c>
      <c r="H288" s="2">
        <v>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6815</v>
      </c>
      <c r="D293" s="9">
        <f t="shared" si="8"/>
        <v>0</v>
      </c>
      <c r="E293" s="9">
        <f t="shared" si="8"/>
        <v>260</v>
      </c>
      <c r="F293" s="9">
        <f t="shared" si="8"/>
        <v>6555</v>
      </c>
      <c r="G293" s="9">
        <f t="shared" si="8"/>
        <v>5785</v>
      </c>
      <c r="H293" s="9">
        <f t="shared" si="8"/>
        <v>770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-10</v>
      </c>
      <c r="D295" s="6"/>
      <c r="E295" s="6"/>
      <c r="F295" s="6">
        <f>F293-C293</f>
        <v>-260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620</v>
      </c>
      <c r="D12" s="2">
        <v>0</v>
      </c>
      <c r="E12" s="2">
        <v>20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2720</v>
      </c>
      <c r="D29" s="9">
        <f t="shared" si="0"/>
        <v>0</v>
      </c>
      <c r="E29" s="9">
        <f t="shared" si="0"/>
        <v>20</v>
      </c>
      <c r="F29" s="9">
        <f t="shared" si="0"/>
        <v>2700</v>
      </c>
      <c r="G29" s="9">
        <f t="shared" si="0"/>
        <v>2700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1680</v>
      </c>
      <c r="D44" s="2">
        <v>0</v>
      </c>
      <c r="E44" s="2">
        <v>0</v>
      </c>
      <c r="F44" s="2">
        <v>1680</v>
      </c>
      <c r="G44" s="2">
        <v>1680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4240</v>
      </c>
      <c r="D61" s="9">
        <f t="shared" si="1"/>
        <v>0</v>
      </c>
      <c r="E61" s="9">
        <f t="shared" si="1"/>
        <v>0</v>
      </c>
      <c r="F61" s="9">
        <f t="shared" si="1"/>
        <v>4240</v>
      </c>
      <c r="G61" s="9">
        <f t="shared" si="1"/>
        <v>4240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360</v>
      </c>
      <c r="D135" s="2">
        <v>0</v>
      </c>
      <c r="E135" s="2">
        <v>0</v>
      </c>
      <c r="F135" s="2">
        <v>360</v>
      </c>
      <c r="G135" s="2">
        <v>360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500</v>
      </c>
      <c r="D157" s="9">
        <f t="shared" si="4"/>
        <v>0</v>
      </c>
      <c r="E157" s="9">
        <f t="shared" si="4"/>
        <v>0</v>
      </c>
      <c r="F157" s="9">
        <f t="shared" si="4"/>
        <v>500</v>
      </c>
      <c r="G157" s="9">
        <f t="shared" si="4"/>
        <v>500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171</v>
      </c>
      <c r="H407" s="2">
        <v>104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573</v>
      </c>
      <c r="D411" s="9">
        <f t="shared" si="13"/>
        <v>0</v>
      </c>
      <c r="E411" s="9">
        <f t="shared" si="13"/>
        <v>0</v>
      </c>
      <c r="F411" s="9">
        <f t="shared" si="13"/>
        <v>573</v>
      </c>
      <c r="G411" s="9">
        <f t="shared" si="13"/>
        <v>422</v>
      </c>
      <c r="H411" s="9">
        <f t="shared" si="13"/>
        <v>151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20425</v>
      </c>
      <c r="D454" s="2">
        <v>0</v>
      </c>
      <c r="E454" s="2">
        <v>0</v>
      </c>
      <c r="F454" s="2">
        <v>20425</v>
      </c>
      <c r="G454" s="2">
        <v>20425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18200</v>
      </c>
      <c r="D455" s="2">
        <v>0</v>
      </c>
      <c r="E455" s="2">
        <v>0</v>
      </c>
      <c r="F455" s="2">
        <v>18200</v>
      </c>
      <c r="G455" s="2">
        <v>15675</v>
      </c>
      <c r="H455" s="2">
        <v>2525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525</v>
      </c>
      <c r="D458" s="2">
        <v>0</v>
      </c>
      <c r="E458" s="2">
        <v>0</v>
      </c>
      <c r="F458" s="2">
        <v>525</v>
      </c>
      <c r="G458" s="2">
        <v>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2725</v>
      </c>
      <c r="D459" s="2">
        <v>0</v>
      </c>
      <c r="E459" s="2">
        <v>0</v>
      </c>
      <c r="F459" s="2">
        <v>2725</v>
      </c>
      <c r="G459" s="2">
        <v>2450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74200</v>
      </c>
      <c r="D461" s="2">
        <v>0</v>
      </c>
      <c r="E461" s="2">
        <v>1300</v>
      </c>
      <c r="F461" s="2">
        <v>72900</v>
      </c>
      <c r="G461" s="2">
        <v>47450</v>
      </c>
      <c r="H461" s="2">
        <v>25450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3125</v>
      </c>
      <c r="D463" s="2">
        <v>0</v>
      </c>
      <c r="E463" s="2">
        <v>100</v>
      </c>
      <c r="F463" s="2">
        <v>3025</v>
      </c>
      <c r="G463" s="2">
        <v>3025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7875</v>
      </c>
      <c r="D467" s="2">
        <v>500</v>
      </c>
      <c r="E467" s="2">
        <v>0</v>
      </c>
      <c r="F467" s="2">
        <v>8375</v>
      </c>
      <c r="G467" s="2">
        <v>5975</v>
      </c>
      <c r="H467" s="2">
        <v>2400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250</v>
      </c>
      <c r="D472" s="2">
        <v>0</v>
      </c>
      <c r="E472" s="2">
        <v>0</v>
      </c>
      <c r="F472" s="2">
        <v>250</v>
      </c>
      <c r="G472" s="2">
        <v>25</v>
      </c>
      <c r="H472" s="2">
        <v>225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17450</v>
      </c>
      <c r="D474" s="2">
        <v>0</v>
      </c>
      <c r="E474" s="2">
        <v>75</v>
      </c>
      <c r="F474" s="2">
        <v>17375</v>
      </c>
      <c r="G474" s="2">
        <v>16400</v>
      </c>
      <c r="H474" s="2">
        <v>975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162375</v>
      </c>
      <c r="D476" s="9">
        <f t="shared" si="16"/>
        <v>500</v>
      </c>
      <c r="E476" s="9">
        <f t="shared" si="16"/>
        <v>1475</v>
      </c>
      <c r="F476" s="9">
        <f t="shared" si="16"/>
        <v>161400</v>
      </c>
      <c r="G476" s="9">
        <f t="shared" si="16"/>
        <v>125575</v>
      </c>
      <c r="H476" s="9">
        <f t="shared" si="16"/>
        <v>35825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-975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10100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8200</v>
      </c>
      <c r="D490" s="2">
        <v>0</v>
      </c>
      <c r="E490" s="2">
        <v>0</v>
      </c>
      <c r="F490" s="2">
        <v>8200</v>
      </c>
      <c r="G490" s="2">
        <v>8150</v>
      </c>
      <c r="H490" s="2">
        <v>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1225</v>
      </c>
      <c r="D502" s="2">
        <v>0</v>
      </c>
      <c r="E502" s="2">
        <v>0</v>
      </c>
      <c r="F502" s="2">
        <v>1225</v>
      </c>
      <c r="G502" s="2">
        <v>1225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3850</v>
      </c>
      <c r="D503" s="2">
        <v>0</v>
      </c>
      <c r="E503" s="2">
        <v>25</v>
      </c>
      <c r="F503" s="2">
        <v>3825</v>
      </c>
      <c r="G503" s="2">
        <v>3625</v>
      </c>
      <c r="H503" s="2">
        <v>200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13975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66750</v>
      </c>
      <c r="D517" s="9">
        <f t="shared" si="17"/>
        <v>0</v>
      </c>
      <c r="E517" s="9">
        <f t="shared" si="17"/>
        <v>25</v>
      </c>
      <c r="F517" s="9">
        <f t="shared" si="17"/>
        <v>66725</v>
      </c>
      <c r="G517" s="9">
        <f t="shared" si="17"/>
        <v>58675</v>
      </c>
      <c r="H517" s="9">
        <f t="shared" si="17"/>
        <v>8050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2160</v>
      </c>
      <c r="D532" s="2">
        <v>0</v>
      </c>
      <c r="E532" s="2">
        <v>0</v>
      </c>
      <c r="F532" s="2">
        <v>2160</v>
      </c>
      <c r="G532" s="2">
        <v>1500</v>
      </c>
      <c r="H532" s="2">
        <v>660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5480</v>
      </c>
      <c r="D536" s="9">
        <f t="shared" si="18"/>
        <v>0</v>
      </c>
      <c r="E536" s="9">
        <f t="shared" si="18"/>
        <v>0</v>
      </c>
      <c r="F536" s="9">
        <f t="shared" si="18"/>
        <v>5480</v>
      </c>
      <c r="G536" s="9">
        <f t="shared" si="18"/>
        <v>4760</v>
      </c>
      <c r="H536" s="9">
        <f t="shared" si="18"/>
        <v>720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20</v>
      </c>
      <c r="F548" s="2">
        <v>1040</v>
      </c>
      <c r="G548" s="2">
        <v>1040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1340</v>
      </c>
      <c r="D551" s="2">
        <v>0</v>
      </c>
      <c r="E551" s="2">
        <v>0</v>
      </c>
      <c r="F551" s="2">
        <v>1340</v>
      </c>
      <c r="G551" s="2">
        <v>380</v>
      </c>
      <c r="H551" s="2">
        <v>960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4300</v>
      </c>
      <c r="D555" s="9">
        <f t="shared" si="19"/>
        <v>0</v>
      </c>
      <c r="E555" s="9">
        <f t="shared" si="19"/>
        <v>20</v>
      </c>
      <c r="F555" s="9">
        <f t="shared" si="19"/>
        <v>4280</v>
      </c>
      <c r="G555" s="9">
        <f t="shared" si="19"/>
        <v>2660</v>
      </c>
      <c r="H555" s="9">
        <f t="shared" si="19"/>
        <v>1620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-20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17080</v>
      </c>
      <c r="D566" s="2">
        <v>0</v>
      </c>
      <c r="E566" s="2">
        <v>0</v>
      </c>
      <c r="F566" s="2">
        <v>17080</v>
      </c>
      <c r="G566" s="2">
        <v>7560</v>
      </c>
      <c r="H566" s="2">
        <v>9520</v>
      </c>
    </row>
    <row r="567" spans="1:8" ht="12" customHeight="1">
      <c r="A567" s="2" t="s">
        <v>74</v>
      </c>
      <c r="B567" s="2" t="s">
        <v>36</v>
      </c>
      <c r="C567" s="2">
        <v>8780</v>
      </c>
      <c r="D567" s="2">
        <v>0</v>
      </c>
      <c r="E567" s="2">
        <v>360</v>
      </c>
      <c r="F567" s="2">
        <v>8420</v>
      </c>
      <c r="G567" s="2">
        <v>7940</v>
      </c>
      <c r="H567" s="2">
        <v>480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26620</v>
      </c>
      <c r="D574" s="9">
        <f t="shared" si="20"/>
        <v>0</v>
      </c>
      <c r="E574" s="9">
        <f t="shared" si="20"/>
        <v>360</v>
      </c>
      <c r="F574" s="9">
        <f t="shared" si="20"/>
        <v>26260</v>
      </c>
      <c r="G574" s="9">
        <f t="shared" si="20"/>
        <v>16260</v>
      </c>
      <c r="H574" s="9">
        <f t="shared" si="20"/>
        <v>10000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-360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3948</v>
      </c>
      <c r="D609" s="2">
        <v>0</v>
      </c>
      <c r="E609" s="2">
        <v>0</v>
      </c>
      <c r="F609" s="2">
        <v>3948</v>
      </c>
      <c r="G609" s="2">
        <v>3948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42102</v>
      </c>
      <c r="D612" s="2">
        <v>0</v>
      </c>
      <c r="E612" s="2">
        <v>0</v>
      </c>
      <c r="F612" s="2">
        <v>42102</v>
      </c>
      <c r="G612" s="2">
        <v>24912</v>
      </c>
      <c r="H612" s="2">
        <v>17190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3768</v>
      </c>
      <c r="E613" s="2">
        <v>0</v>
      </c>
      <c r="F613" s="2">
        <v>10326</v>
      </c>
      <c r="G613" s="2">
        <v>10092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43344</v>
      </c>
      <c r="D616" s="2">
        <v>0</v>
      </c>
      <c r="E616" s="2">
        <v>0</v>
      </c>
      <c r="F616" s="2">
        <v>43344</v>
      </c>
      <c r="G616" s="2">
        <v>19782</v>
      </c>
      <c r="H616" s="2">
        <v>23562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2004</v>
      </c>
      <c r="H617" s="2">
        <v>1548</v>
      </c>
    </row>
    <row r="618" spans="1:8" ht="12" customHeight="1">
      <c r="A618" s="2" t="s">
        <v>77</v>
      </c>
      <c r="B618" s="2" t="s">
        <v>77</v>
      </c>
      <c r="C618" s="2">
        <v>37110</v>
      </c>
      <c r="D618" s="2">
        <v>0</v>
      </c>
      <c r="E618" s="2">
        <v>0</v>
      </c>
      <c r="F618" s="2">
        <v>37110</v>
      </c>
      <c r="G618" s="2">
        <v>19074</v>
      </c>
      <c r="H618" s="2">
        <v>18036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34464</v>
      </c>
      <c r="D622" s="2">
        <v>0</v>
      </c>
      <c r="E622" s="2">
        <v>60</v>
      </c>
      <c r="F622" s="2">
        <v>34404</v>
      </c>
      <c r="G622" s="2">
        <v>30078</v>
      </c>
      <c r="H622" s="2">
        <v>4326</v>
      </c>
    </row>
    <row r="623" spans="1:8" ht="12" customHeight="1">
      <c r="A623" s="2" t="s">
        <v>66</v>
      </c>
      <c r="B623" s="2" t="s">
        <v>46</v>
      </c>
      <c r="C623" s="2">
        <v>7566</v>
      </c>
      <c r="D623" s="2">
        <v>0</v>
      </c>
      <c r="E623" s="2">
        <v>0</v>
      </c>
      <c r="F623" s="2">
        <v>7566</v>
      </c>
      <c r="G623" s="2">
        <v>4344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102</v>
      </c>
      <c r="D626" s="2">
        <v>0</v>
      </c>
      <c r="E626" s="2">
        <v>0</v>
      </c>
      <c r="F626" s="2">
        <v>102</v>
      </c>
      <c r="G626" s="2">
        <v>54</v>
      </c>
      <c r="H626" s="2">
        <v>48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189000</v>
      </c>
      <c r="D633" s="9">
        <f t="shared" si="22"/>
        <v>3768</v>
      </c>
      <c r="E633" s="9">
        <f t="shared" si="22"/>
        <v>60</v>
      </c>
      <c r="F633" s="9">
        <f t="shared" si="22"/>
        <v>192708</v>
      </c>
      <c r="G633" s="9">
        <f t="shared" si="22"/>
        <v>117684</v>
      </c>
      <c r="H633" s="9">
        <f t="shared" si="22"/>
        <v>75024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3708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324</v>
      </c>
      <c r="D656" s="2">
        <v>0</v>
      </c>
      <c r="E656" s="2">
        <v>0</v>
      </c>
      <c r="F656" s="2">
        <v>324</v>
      </c>
      <c r="G656" s="2">
        <v>252</v>
      </c>
      <c r="H656" s="2">
        <v>72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540</v>
      </c>
      <c r="H666" s="2">
        <v>48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918</v>
      </c>
      <c r="D673" s="9">
        <f t="shared" si="23"/>
        <v>0</v>
      </c>
      <c r="E673" s="9">
        <f t="shared" si="23"/>
        <v>0</v>
      </c>
      <c r="F673" s="9">
        <f t="shared" si="23"/>
        <v>918</v>
      </c>
      <c r="G673" s="9">
        <f t="shared" si="23"/>
        <v>798</v>
      </c>
      <c r="H673" s="9">
        <f t="shared" si="23"/>
        <v>120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1692</v>
      </c>
      <c r="D698" s="2">
        <v>0</v>
      </c>
      <c r="E698" s="2">
        <v>0</v>
      </c>
      <c r="F698" s="2">
        <v>1692</v>
      </c>
      <c r="G698" s="2">
        <v>1194</v>
      </c>
      <c r="H698" s="2">
        <v>498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3402</v>
      </c>
      <c r="D713" s="9">
        <f t="shared" si="24"/>
        <v>0</v>
      </c>
      <c r="E713" s="9">
        <f t="shared" si="24"/>
        <v>0</v>
      </c>
      <c r="F713" s="9">
        <f t="shared" si="24"/>
        <v>3402</v>
      </c>
      <c r="G713" s="9">
        <f t="shared" si="24"/>
        <v>1830</v>
      </c>
      <c r="H713" s="9">
        <f t="shared" si="24"/>
        <v>1572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558</v>
      </c>
      <c r="H852" s="2">
        <v>324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2454</v>
      </c>
      <c r="H856" s="2">
        <v>1230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4818</v>
      </c>
      <c r="D858" s="2">
        <v>0</v>
      </c>
      <c r="E858" s="2">
        <v>0</v>
      </c>
      <c r="F858" s="2">
        <v>4818</v>
      </c>
      <c r="G858" s="2">
        <v>3426</v>
      </c>
      <c r="H858" s="2">
        <v>1392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6066</v>
      </c>
      <c r="D862" s="2">
        <v>0</v>
      </c>
      <c r="E862" s="2">
        <v>0</v>
      </c>
      <c r="F862" s="2">
        <v>6066</v>
      </c>
      <c r="G862" s="2">
        <v>4422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696</v>
      </c>
      <c r="D866" s="2">
        <v>0</v>
      </c>
      <c r="E866" s="2">
        <v>0</v>
      </c>
      <c r="F866" s="2">
        <v>696</v>
      </c>
      <c r="G866" s="2">
        <v>522</v>
      </c>
      <c r="H866" s="2">
        <v>174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18726</v>
      </c>
      <c r="D873" s="9">
        <f t="shared" si="28"/>
        <v>0</v>
      </c>
      <c r="E873" s="9">
        <f t="shared" si="28"/>
        <v>0</v>
      </c>
      <c r="F873" s="9">
        <f t="shared" si="28"/>
        <v>18726</v>
      </c>
      <c r="G873" s="9">
        <f t="shared" si="28"/>
        <v>12750</v>
      </c>
      <c r="H873" s="9">
        <f t="shared" si="28"/>
        <v>5976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19800</v>
      </c>
      <c r="D932" s="2">
        <v>0</v>
      </c>
      <c r="E932" s="2">
        <v>1500</v>
      </c>
      <c r="F932" s="2">
        <v>18300</v>
      </c>
      <c r="G932" s="2">
        <v>6675</v>
      </c>
      <c r="H932" s="2">
        <v>11625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135800</v>
      </c>
      <c r="D934" s="2">
        <v>0</v>
      </c>
      <c r="E934" s="2">
        <v>3175</v>
      </c>
      <c r="F934" s="2">
        <v>132625</v>
      </c>
      <c r="G934" s="2">
        <v>93550</v>
      </c>
      <c r="H934" s="2">
        <v>39075</v>
      </c>
    </row>
    <row r="935" spans="1:8" ht="12" customHeight="1">
      <c r="A935" s="2" t="s">
        <v>96</v>
      </c>
      <c r="B935" s="2" t="s">
        <v>5</v>
      </c>
      <c r="C935" s="2">
        <v>566650</v>
      </c>
      <c r="D935" s="2">
        <v>0</v>
      </c>
      <c r="E935" s="2">
        <v>7525</v>
      </c>
      <c r="F935" s="2">
        <v>559125</v>
      </c>
      <c r="G935" s="2">
        <v>369325</v>
      </c>
      <c r="H935" s="2">
        <v>189800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61400</v>
      </c>
      <c r="D938" s="2">
        <v>0</v>
      </c>
      <c r="E938" s="2">
        <v>0</v>
      </c>
      <c r="F938" s="2">
        <v>61400</v>
      </c>
      <c r="G938" s="2">
        <v>38275</v>
      </c>
      <c r="H938" s="2">
        <v>23125</v>
      </c>
    </row>
    <row r="939" spans="1:8" ht="12" customHeight="1">
      <c r="A939" s="2" t="s">
        <v>91</v>
      </c>
      <c r="B939" s="2" t="s">
        <v>9</v>
      </c>
      <c r="C939" s="2">
        <v>13825</v>
      </c>
      <c r="D939" s="2">
        <v>0</v>
      </c>
      <c r="E939" s="2">
        <v>0</v>
      </c>
      <c r="F939" s="2">
        <v>13825</v>
      </c>
      <c r="G939" s="2">
        <v>8575</v>
      </c>
      <c r="H939" s="2">
        <v>5250</v>
      </c>
    </row>
    <row r="940" spans="1:8" ht="12" customHeight="1">
      <c r="A940" s="2" t="s">
        <v>77</v>
      </c>
      <c r="B940" s="2" t="s">
        <v>77</v>
      </c>
      <c r="C940" s="2">
        <v>104400</v>
      </c>
      <c r="D940" s="2">
        <v>0</v>
      </c>
      <c r="E940" s="2">
        <v>1325</v>
      </c>
      <c r="F940" s="2">
        <v>103075</v>
      </c>
      <c r="G940" s="2">
        <v>69300</v>
      </c>
      <c r="H940" s="2">
        <v>33775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1100</v>
      </c>
      <c r="D947" s="2">
        <v>0</v>
      </c>
      <c r="E947" s="2">
        <v>0</v>
      </c>
      <c r="F947" s="2">
        <v>1100</v>
      </c>
      <c r="G947" s="2">
        <v>0</v>
      </c>
      <c r="H947" s="2">
        <v>1100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500</v>
      </c>
      <c r="D949" s="2">
        <v>0</v>
      </c>
      <c r="E949" s="2">
        <v>25</v>
      </c>
      <c r="F949" s="2">
        <v>475</v>
      </c>
      <c r="G949" s="2">
        <v>0</v>
      </c>
      <c r="H949" s="2">
        <v>475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914550</v>
      </c>
      <c r="D956" s="9">
        <f t="shared" si="30"/>
        <v>0</v>
      </c>
      <c r="E956" s="9">
        <f t="shared" si="30"/>
        <v>13550</v>
      </c>
      <c r="F956" s="9">
        <f t="shared" si="30"/>
        <v>901000</v>
      </c>
      <c r="G956" s="9">
        <f t="shared" si="30"/>
        <v>586425</v>
      </c>
      <c r="H956" s="9">
        <f t="shared" si="30"/>
        <v>314575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-13550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55850</v>
      </c>
      <c r="D977" s="2">
        <v>0</v>
      </c>
      <c r="E977" s="2">
        <v>50</v>
      </c>
      <c r="F977" s="2">
        <v>55800</v>
      </c>
      <c r="G977" s="2">
        <v>50125</v>
      </c>
      <c r="H977" s="2">
        <v>5675</v>
      </c>
    </row>
    <row r="978" spans="1:8" ht="12" customHeight="1">
      <c r="A978" s="2" t="s">
        <v>96</v>
      </c>
      <c r="B978" s="2" t="s">
        <v>5</v>
      </c>
      <c r="C978" s="2">
        <v>24325</v>
      </c>
      <c r="D978" s="2">
        <v>0</v>
      </c>
      <c r="E978" s="2">
        <v>475</v>
      </c>
      <c r="F978" s="2">
        <v>23850</v>
      </c>
      <c r="G978" s="2">
        <v>17625</v>
      </c>
      <c r="H978" s="2">
        <v>6225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1875</v>
      </c>
      <c r="H981" s="2">
        <v>2700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128900</v>
      </c>
      <c r="D999" s="9">
        <f t="shared" si="31"/>
        <v>0</v>
      </c>
      <c r="E999" s="9">
        <f t="shared" si="31"/>
        <v>525</v>
      </c>
      <c r="F999" s="9">
        <f t="shared" si="31"/>
        <v>128375</v>
      </c>
      <c r="G999" s="9">
        <f t="shared" si="31"/>
        <v>113050</v>
      </c>
      <c r="H999" s="9">
        <f t="shared" si="31"/>
        <v>15325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-525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20650</v>
      </c>
      <c r="D1021" s="2">
        <v>0</v>
      </c>
      <c r="E1021" s="2">
        <v>0</v>
      </c>
      <c r="F1021" s="2">
        <v>20650</v>
      </c>
      <c r="G1021" s="2">
        <v>20025</v>
      </c>
      <c r="H1021" s="2">
        <v>625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66925</v>
      </c>
      <c r="D1024" s="2">
        <v>0</v>
      </c>
      <c r="E1024" s="2">
        <v>0</v>
      </c>
      <c r="F1024" s="2">
        <v>66925</v>
      </c>
      <c r="G1024" s="2">
        <v>33350</v>
      </c>
      <c r="H1024" s="2">
        <v>33575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19050</v>
      </c>
      <c r="D1026" s="2">
        <v>0</v>
      </c>
      <c r="E1026" s="2">
        <v>0</v>
      </c>
      <c r="F1026" s="2">
        <v>19050</v>
      </c>
      <c r="G1026" s="2">
        <v>18025</v>
      </c>
      <c r="H1026" s="2">
        <v>1025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163000</v>
      </c>
      <c r="D1042" s="9">
        <f t="shared" si="32"/>
        <v>0</v>
      </c>
      <c r="E1042" s="9">
        <f t="shared" si="32"/>
        <v>0</v>
      </c>
      <c r="F1042" s="9">
        <f t="shared" si="32"/>
        <v>163000</v>
      </c>
      <c r="G1042" s="9">
        <f t="shared" si="32"/>
        <v>114400</v>
      </c>
      <c r="H1042" s="9">
        <f t="shared" si="32"/>
        <v>48600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4175</v>
      </c>
      <c r="D1062" s="2">
        <v>0</v>
      </c>
      <c r="E1062" s="2">
        <v>0</v>
      </c>
      <c r="F1062" s="2">
        <v>4175</v>
      </c>
      <c r="G1062" s="2">
        <v>4000</v>
      </c>
      <c r="H1062" s="2">
        <v>175</v>
      </c>
    </row>
    <row r="1063" spans="1:8" ht="12.75">
      <c r="A1063" s="2" t="s">
        <v>91</v>
      </c>
      <c r="B1063" s="2" t="s">
        <v>9</v>
      </c>
      <c r="C1063" s="2">
        <v>30350</v>
      </c>
      <c r="D1063" s="2">
        <v>0</v>
      </c>
      <c r="E1063" s="2">
        <v>100</v>
      </c>
      <c r="F1063" s="2">
        <v>30250</v>
      </c>
      <c r="G1063" s="2">
        <v>29075</v>
      </c>
      <c r="H1063" s="2">
        <v>1175</v>
      </c>
    </row>
    <row r="1064" spans="1:8" ht="12.75">
      <c r="A1064" s="2" t="s">
        <v>77</v>
      </c>
      <c r="B1064" s="2" t="s">
        <v>77</v>
      </c>
      <c r="C1064" s="2">
        <v>8275</v>
      </c>
      <c r="D1064" s="2">
        <v>0</v>
      </c>
      <c r="E1064" s="2">
        <v>0</v>
      </c>
      <c r="F1064" s="2">
        <v>8275</v>
      </c>
      <c r="G1064" s="2">
        <v>8125</v>
      </c>
      <c r="H1064" s="2">
        <v>150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0</v>
      </c>
      <c r="F1066" s="2">
        <v>6075</v>
      </c>
      <c r="G1066" s="2">
        <v>6075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15050</v>
      </c>
      <c r="D1068" s="2">
        <v>0</v>
      </c>
      <c r="E1068" s="2">
        <v>0</v>
      </c>
      <c r="F1068" s="2">
        <v>15050</v>
      </c>
      <c r="G1068" s="2">
        <v>14750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4150</v>
      </c>
      <c r="D1077" s="2">
        <v>0</v>
      </c>
      <c r="E1077" s="2">
        <v>0</v>
      </c>
      <c r="F1077" s="2">
        <v>4150</v>
      </c>
      <c r="G1077" s="2">
        <v>4050</v>
      </c>
      <c r="H1077" s="2">
        <v>100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74825</v>
      </c>
      <c r="D1080" s="9">
        <f t="shared" si="33"/>
        <v>0</v>
      </c>
      <c r="E1080" s="9">
        <f t="shared" si="33"/>
        <v>100</v>
      </c>
      <c r="F1080" s="9">
        <f t="shared" si="33"/>
        <v>74725</v>
      </c>
      <c r="G1080" s="9">
        <f t="shared" si="33"/>
        <v>72700</v>
      </c>
      <c r="H1080" s="9">
        <f t="shared" si="33"/>
        <v>2025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3075</v>
      </c>
      <c r="D1097" s="2">
        <v>0</v>
      </c>
      <c r="E1097" s="2">
        <v>90</v>
      </c>
      <c r="F1097" s="2">
        <v>2985</v>
      </c>
      <c r="G1097" s="2">
        <v>2510</v>
      </c>
      <c r="H1097" s="2">
        <v>475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2915</v>
      </c>
      <c r="D1102" s="2">
        <v>0</v>
      </c>
      <c r="E1102" s="2">
        <v>150</v>
      </c>
      <c r="F1102" s="2">
        <v>2765</v>
      </c>
      <c r="G1102" s="2">
        <v>2475</v>
      </c>
      <c r="H1102" s="2">
        <v>290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680</v>
      </c>
      <c r="D1108" s="2">
        <v>0</v>
      </c>
      <c r="E1108" s="2">
        <v>20</v>
      </c>
      <c r="F1108" s="2">
        <v>660</v>
      </c>
      <c r="G1108" s="2">
        <v>655</v>
      </c>
      <c r="H1108" s="2">
        <v>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6815</v>
      </c>
      <c r="D1113" s="9">
        <f t="shared" si="34"/>
        <v>0</v>
      </c>
      <c r="E1113" s="9">
        <f t="shared" si="34"/>
        <v>260</v>
      </c>
      <c r="F1113" s="9">
        <f t="shared" si="34"/>
        <v>6555</v>
      </c>
      <c r="G1113" s="9">
        <f t="shared" si="34"/>
        <v>5785</v>
      </c>
      <c r="H1113" s="9">
        <f t="shared" si="34"/>
        <v>770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-260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