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<sst xmlns="http://schemas.openxmlformats.org/spreadsheetml/2006/main" count="2736" uniqueCount="117">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</sst>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1500</v>
      </c>
      <c r="E55" s="8">
        <v>0</v>
      </c>
      <c r="F55" s="8">
        <v>32275</v>
      </c>
      <c r="G55" s="8">
        <v>32275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925</v>
      </c>
      <c r="D58" s="8">
        <v>0</v>
      </c>
      <c r="E58" s="8">
        <v>0</v>
      </c>
      <c r="F58" s="8">
        <v>925</v>
      </c>
      <c r="G58" s="8">
        <v>400</v>
      </c>
      <c r="H58" s="8">
        <v>525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950</v>
      </c>
      <c r="D62" s="8">
        <v>0</v>
      </c>
      <c r="E62" s="8">
        <v>0</v>
      </c>
      <c r="F62" s="8">
        <v>950</v>
      </c>
      <c r="G62" s="8">
        <v>950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35300</v>
      </c>
      <c r="D64" s="8">
        <v>0</v>
      </c>
      <c r="E64" s="8">
        <v>500</v>
      </c>
      <c r="F64" s="8">
        <v>34800</v>
      </c>
      <c r="G64" s="8">
        <v>29175</v>
      </c>
      <c r="H64" s="8">
        <v>5625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2225</v>
      </c>
      <c r="D70" s="8">
        <v>0</v>
      </c>
      <c r="E70" s="8">
        <v>0</v>
      </c>
      <c r="F70" s="8">
        <v>2225</v>
      </c>
      <c r="G70" s="8">
        <v>1400</v>
      </c>
      <c r="H70" s="8">
        <v>825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3375</v>
      </c>
      <c r="D74" s="8">
        <v>0</v>
      </c>
      <c r="E74" s="8">
        <v>125</v>
      </c>
      <c r="F74" s="8">
        <v>3250</v>
      </c>
      <c r="G74" s="8">
        <v>150</v>
      </c>
      <c r="H74" s="8">
        <v>3100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9200</v>
      </c>
      <c r="D77" s="8">
        <v>0</v>
      </c>
      <c r="E77" s="8">
        <v>500</v>
      </c>
      <c r="F77" s="8">
        <v>8700</v>
      </c>
      <c r="G77" s="8">
        <v>0</v>
      </c>
      <c r="H77" s="8">
        <v>8700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83725</v>
      </c>
      <c r="D79" s="9">
        <f t="shared" si="2"/>
        <v>1500</v>
      </c>
      <c r="E79" s="9">
        <f t="shared" si="2"/>
        <v>1125</v>
      </c>
      <c r="F79" s="9">
        <f t="shared" si="2"/>
        <v>84100</v>
      </c>
      <c r="G79" s="9">
        <f t="shared" si="2"/>
        <v>64475</v>
      </c>
      <c r="H79" s="9">
        <f t="shared" si="2"/>
        <v>19625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-1800</v>
      </c>
      <c r="D81" s="1"/>
      <c r="E81" s="1"/>
      <c r="F81" s="1">
        <f>F79-C79</f>
        <v>375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16950</v>
      </c>
      <c r="D107" s="8">
        <v>0</v>
      </c>
      <c r="E107" s="8">
        <v>0</v>
      </c>
      <c r="F107" s="8">
        <v>16950</v>
      </c>
      <c r="G107" s="8">
        <v>16950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24350</v>
      </c>
      <c r="D119" s="9">
        <f t="shared" si="3"/>
        <v>0</v>
      </c>
      <c r="E119" s="9">
        <f t="shared" si="3"/>
        <v>0</v>
      </c>
      <c r="F119" s="9">
        <f t="shared" si="3"/>
        <v>24350</v>
      </c>
      <c r="G119" s="9">
        <f t="shared" si="3"/>
        <v>23925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80</v>
      </c>
      <c r="D131" s="8">
        <v>0</v>
      </c>
      <c r="E131" s="8">
        <v>0</v>
      </c>
      <c r="F131" s="8">
        <v>80</v>
      </c>
      <c r="G131" s="8">
        <v>80</v>
      </c>
      <c r="H131" s="8">
        <v>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2740</v>
      </c>
      <c r="D134" s="8">
        <v>0</v>
      </c>
      <c r="E134" s="8">
        <v>0</v>
      </c>
      <c r="F134" s="8">
        <v>2740</v>
      </c>
      <c r="G134" s="8">
        <v>940</v>
      </c>
      <c r="H134" s="8">
        <v>1800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3000</v>
      </c>
      <c r="D138" s="9">
        <f t="shared" si="4"/>
        <v>0</v>
      </c>
      <c r="E138" s="9">
        <f t="shared" si="4"/>
        <v>0</v>
      </c>
      <c r="F138" s="9">
        <f t="shared" si="4"/>
        <v>3000</v>
      </c>
      <c r="G138" s="9">
        <f t="shared" si="4"/>
        <v>1120</v>
      </c>
      <c r="H138" s="9">
        <f t="shared" si="4"/>
        <v>1880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0</v>
      </c>
      <c r="D140" s="1"/>
      <c r="E140" s="1"/>
      <c r="F140" s="1">
        <f>F138-C138</f>
        <v>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1488</v>
      </c>
      <c r="D153" s="8">
        <v>0</v>
      </c>
      <c r="E153" s="8">
        <v>0</v>
      </c>
      <c r="F153" s="8">
        <v>1488</v>
      </c>
      <c r="G153" s="8">
        <v>1476</v>
      </c>
      <c r="H153" s="8">
        <v>12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8136</v>
      </c>
      <c r="D156" s="8">
        <v>0</v>
      </c>
      <c r="E156" s="8">
        <v>0</v>
      </c>
      <c r="F156" s="8">
        <v>8136</v>
      </c>
      <c r="G156" s="8">
        <v>7626</v>
      </c>
      <c r="H156" s="8">
        <v>510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22902</v>
      </c>
      <c r="D160" s="8">
        <v>0</v>
      </c>
      <c r="E160" s="8">
        <v>0</v>
      </c>
      <c r="F160" s="8">
        <v>22902</v>
      </c>
      <c r="G160" s="8">
        <v>19878</v>
      </c>
      <c r="H160" s="8">
        <v>3024</v>
      </c>
    </row>
    <row r="161" spans="1:8" ht="12" customHeight="1">
      <c r="A161" s="8" t="s">
        <v>92</v>
      </c>
      <c r="B161" s="8" t="s">
        <v>9</v>
      </c>
      <c r="C161" s="8">
        <v>534</v>
      </c>
      <c r="D161" s="8">
        <v>0</v>
      </c>
      <c r="E161" s="8">
        <v>0</v>
      </c>
      <c r="F161" s="8">
        <v>534</v>
      </c>
      <c r="G161" s="8">
        <v>516</v>
      </c>
      <c r="H161" s="8">
        <v>18</v>
      </c>
    </row>
    <row r="162" spans="1:8" ht="12" customHeight="1">
      <c r="A162" s="8" t="s">
        <v>78</v>
      </c>
      <c r="B162" s="8" t="s">
        <v>78</v>
      </c>
      <c r="C162" s="8">
        <v>11280</v>
      </c>
      <c r="D162" s="8">
        <v>0</v>
      </c>
      <c r="E162" s="8">
        <v>0</v>
      </c>
      <c r="F162" s="8">
        <v>11280</v>
      </c>
      <c r="G162" s="8">
        <v>10284</v>
      </c>
      <c r="H162" s="8">
        <v>996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5172</v>
      </c>
      <c r="D166" s="8">
        <v>0</v>
      </c>
      <c r="E166" s="8">
        <v>24</v>
      </c>
      <c r="F166" s="8">
        <v>5148</v>
      </c>
      <c r="G166" s="8">
        <v>5094</v>
      </c>
      <c r="H166" s="8">
        <v>54</v>
      </c>
    </row>
    <row r="167" spans="1:8" ht="12" customHeight="1">
      <c r="A167" s="8" t="s">
        <v>67</v>
      </c>
      <c r="B167" s="8" t="s">
        <v>46</v>
      </c>
      <c r="C167" s="8">
        <v>1152</v>
      </c>
      <c r="D167" s="8">
        <v>0</v>
      </c>
      <c r="E167" s="8">
        <v>72</v>
      </c>
      <c r="F167" s="8">
        <v>1080</v>
      </c>
      <c r="G167" s="8">
        <v>1020</v>
      </c>
      <c r="H167" s="8">
        <v>60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53958</v>
      </c>
      <c r="D177" s="9">
        <f t="shared" si="5"/>
        <v>0</v>
      </c>
      <c r="E177" s="9">
        <f t="shared" si="5"/>
        <v>96</v>
      </c>
      <c r="F177" s="9">
        <f t="shared" si="5"/>
        <v>53862</v>
      </c>
      <c r="G177" s="9">
        <f t="shared" si="5"/>
        <v>49086</v>
      </c>
      <c r="H177" s="9">
        <f t="shared" si="5"/>
        <v>4776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624</v>
      </c>
      <c r="D179" s="1"/>
      <c r="E179" s="1"/>
      <c r="F179" s="1">
        <f>F177-C177</f>
        <v>-96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4800</v>
      </c>
      <c r="D197" s="8">
        <v>0</v>
      </c>
      <c r="E197" s="8">
        <v>0</v>
      </c>
      <c r="F197" s="8">
        <v>4800</v>
      </c>
      <c r="G197" s="8">
        <v>600</v>
      </c>
      <c r="H197" s="8">
        <v>4200</v>
      </c>
    </row>
    <row r="198" spans="1:8" ht="12" customHeight="1">
      <c r="A198" s="8" t="s">
        <v>97</v>
      </c>
      <c r="B198" s="8" t="s">
        <v>5</v>
      </c>
      <c r="C198" s="8">
        <v>317650</v>
      </c>
      <c r="D198" s="8">
        <v>0</v>
      </c>
      <c r="E198" s="8">
        <v>5300</v>
      </c>
      <c r="F198" s="8">
        <v>312350</v>
      </c>
      <c r="G198" s="8">
        <v>152675</v>
      </c>
      <c r="H198" s="8">
        <v>159675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109325</v>
      </c>
      <c r="D203" s="8">
        <v>0</v>
      </c>
      <c r="E203" s="8">
        <v>0</v>
      </c>
      <c r="F203" s="8">
        <v>109325</v>
      </c>
      <c r="G203" s="8">
        <v>66175</v>
      </c>
      <c r="H203" s="8">
        <v>43150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7150</v>
      </c>
      <c r="D207" s="8">
        <v>0</v>
      </c>
      <c r="E207" s="8">
        <v>850</v>
      </c>
      <c r="F207" s="8">
        <v>6300</v>
      </c>
      <c r="G207" s="8">
        <v>1600</v>
      </c>
      <c r="H207" s="8">
        <v>4700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775</v>
      </c>
      <c r="D210" s="8">
        <v>0</v>
      </c>
      <c r="E210" s="8">
        <v>25</v>
      </c>
      <c r="F210" s="8">
        <v>750</v>
      </c>
      <c r="G210" s="8">
        <v>0</v>
      </c>
      <c r="H210" s="8">
        <v>750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4400</v>
      </c>
      <c r="D212" s="8">
        <v>0</v>
      </c>
      <c r="E212" s="8">
        <v>25</v>
      </c>
      <c r="F212" s="8">
        <v>4375</v>
      </c>
      <c r="G212" s="8">
        <v>2375</v>
      </c>
      <c r="H212" s="8">
        <v>2000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483850</v>
      </c>
      <c r="D219" s="9">
        <f t="shared" si="6"/>
        <v>0</v>
      </c>
      <c r="E219" s="9">
        <f t="shared" si="6"/>
        <v>6200</v>
      </c>
      <c r="F219" s="9">
        <f t="shared" si="6"/>
        <v>477650</v>
      </c>
      <c r="G219" s="9">
        <f t="shared" si="6"/>
        <v>261450</v>
      </c>
      <c r="H219" s="9">
        <f t="shared" si="6"/>
        <v>216200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-5450</v>
      </c>
      <c r="D221" s="1"/>
      <c r="E221" s="1"/>
      <c r="F221" s="1">
        <f>F219-C219</f>
        <v>-6200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200</v>
      </c>
      <c r="D235" s="8">
        <v>0</v>
      </c>
      <c r="E235" s="8">
        <v>0</v>
      </c>
      <c r="F235" s="8">
        <v>200</v>
      </c>
      <c r="G235" s="8">
        <v>100</v>
      </c>
      <c r="H235" s="8">
        <v>100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18350</v>
      </c>
      <c r="D240" s="8">
        <v>0</v>
      </c>
      <c r="E240" s="8">
        <v>0</v>
      </c>
      <c r="F240" s="8">
        <v>18350</v>
      </c>
      <c r="G240" s="8">
        <v>6450</v>
      </c>
      <c r="H240" s="8">
        <v>11900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16650</v>
      </c>
      <c r="D244" s="8">
        <v>0</v>
      </c>
      <c r="E244" s="8">
        <v>0</v>
      </c>
      <c r="F244" s="8">
        <v>16650</v>
      </c>
      <c r="G244" s="8">
        <v>7850</v>
      </c>
      <c r="H244" s="8">
        <v>8800</v>
      </c>
    </row>
    <row r="245" spans="1:8" ht="12" customHeight="1">
      <c r="A245" s="8" t="s">
        <v>67</v>
      </c>
      <c r="B245" s="8" t="s">
        <v>46</v>
      </c>
      <c r="C245" s="8">
        <v>1200</v>
      </c>
      <c r="D245" s="8">
        <v>0</v>
      </c>
      <c r="E245" s="8">
        <v>0</v>
      </c>
      <c r="F245" s="8">
        <v>1200</v>
      </c>
      <c r="G245" s="8">
        <v>1000</v>
      </c>
      <c r="H245" s="8">
        <v>200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150</v>
      </c>
      <c r="D248" s="8">
        <v>0</v>
      </c>
      <c r="E248" s="8">
        <v>0</v>
      </c>
      <c r="F248" s="8">
        <v>150</v>
      </c>
      <c r="G248" s="8">
        <v>0</v>
      </c>
      <c r="H248" s="8">
        <v>150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36575</v>
      </c>
      <c r="D256" s="9">
        <f t="shared" si="7"/>
        <v>0</v>
      </c>
      <c r="E256" s="9">
        <f t="shared" si="7"/>
        <v>0</v>
      </c>
      <c r="F256" s="9">
        <f t="shared" si="7"/>
        <v>36575</v>
      </c>
      <c r="G256" s="9">
        <f t="shared" si="7"/>
        <v>15425</v>
      </c>
      <c r="H256" s="9">
        <f t="shared" si="7"/>
        <v>21150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-50</v>
      </c>
      <c r="D258" s="1"/>
      <c r="E258" s="1"/>
      <c r="F258" s="1">
        <f>F256-C256</f>
        <v>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125</v>
      </c>
      <c r="D266" s="8">
        <v>0</v>
      </c>
      <c r="E266" s="8">
        <v>0</v>
      </c>
      <c r="F266" s="8">
        <v>125</v>
      </c>
      <c r="G266" s="8">
        <v>125</v>
      </c>
      <c r="H266" s="8">
        <v>0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2645</v>
      </c>
      <c r="D273" s="8">
        <v>0</v>
      </c>
      <c r="E273" s="8">
        <v>10</v>
      </c>
      <c r="F273" s="8">
        <v>2635</v>
      </c>
      <c r="G273" s="8">
        <v>2485</v>
      </c>
      <c r="H273" s="8">
        <v>150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110</v>
      </c>
      <c r="D278" s="8">
        <v>0</v>
      </c>
      <c r="E278" s="8">
        <v>0</v>
      </c>
      <c r="F278" s="8">
        <v>110</v>
      </c>
      <c r="G278" s="8">
        <v>55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135</v>
      </c>
      <c r="D284" s="8">
        <v>0</v>
      </c>
      <c r="E284" s="8">
        <v>30</v>
      </c>
      <c r="F284" s="8">
        <v>105</v>
      </c>
      <c r="G284" s="8">
        <v>25</v>
      </c>
      <c r="H284" s="8">
        <v>80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3045</v>
      </c>
      <c r="D289" s="9">
        <f t="shared" si="8"/>
        <v>0</v>
      </c>
      <c r="E289" s="9">
        <f t="shared" si="8"/>
        <v>40</v>
      </c>
      <c r="F289" s="9">
        <f t="shared" si="8"/>
        <v>3005</v>
      </c>
      <c r="G289" s="9">
        <f t="shared" si="8"/>
        <v>2720</v>
      </c>
      <c r="H289" s="9">
        <f t="shared" si="8"/>
        <v>285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25</v>
      </c>
      <c r="D291" s="1"/>
      <c r="E291" s="1"/>
      <c r="F291" s="1">
        <f>F289-C289</f>
        <v>-40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1500</v>
      </c>
      <c r="E444" s="8">
        <v>0</v>
      </c>
      <c r="F444" s="8">
        <v>32275</v>
      </c>
      <c r="G444" s="8">
        <v>32275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925</v>
      </c>
      <c r="D447" s="8">
        <v>0</v>
      </c>
      <c r="E447" s="8">
        <v>0</v>
      </c>
      <c r="F447" s="8">
        <v>925</v>
      </c>
      <c r="G447" s="8">
        <v>400</v>
      </c>
      <c r="H447" s="8">
        <v>525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950</v>
      </c>
      <c r="D451" s="8">
        <v>0</v>
      </c>
      <c r="E451" s="8">
        <v>0</v>
      </c>
      <c r="F451" s="8">
        <v>950</v>
      </c>
      <c r="G451" s="8">
        <v>950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35300</v>
      </c>
      <c r="D453" s="8">
        <v>0</v>
      </c>
      <c r="E453" s="8">
        <v>500</v>
      </c>
      <c r="F453" s="8">
        <v>34800</v>
      </c>
      <c r="G453" s="8">
        <v>29175</v>
      </c>
      <c r="H453" s="8">
        <v>5625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2225</v>
      </c>
      <c r="D459" s="8">
        <v>0</v>
      </c>
      <c r="E459" s="8">
        <v>0</v>
      </c>
      <c r="F459" s="8">
        <v>2225</v>
      </c>
      <c r="G459" s="8">
        <v>1400</v>
      </c>
      <c r="H459" s="8">
        <v>825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3375</v>
      </c>
      <c r="D463" s="8">
        <v>0</v>
      </c>
      <c r="E463" s="8">
        <v>125</v>
      </c>
      <c r="F463" s="8">
        <v>3250</v>
      </c>
      <c r="G463" s="8">
        <v>150</v>
      </c>
      <c r="H463" s="8">
        <v>3100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9200</v>
      </c>
      <c r="D466" s="8">
        <v>0</v>
      </c>
      <c r="E466" s="8">
        <v>500</v>
      </c>
      <c r="F466" s="8">
        <v>8700</v>
      </c>
      <c r="G466" s="8">
        <v>0</v>
      </c>
      <c r="H466" s="8">
        <v>8700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83725</v>
      </c>
      <c r="D468" s="9">
        <f t="shared" si="16"/>
        <v>1500</v>
      </c>
      <c r="E468" s="9">
        <f t="shared" si="16"/>
        <v>1125</v>
      </c>
      <c r="F468" s="9">
        <f t="shared" si="16"/>
        <v>84100</v>
      </c>
      <c r="G468" s="9">
        <f t="shared" si="16"/>
        <v>64475</v>
      </c>
      <c r="H468" s="9">
        <f t="shared" si="16"/>
        <v>19625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375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16950</v>
      </c>
      <c r="D496" s="8">
        <v>0</v>
      </c>
      <c r="E496" s="8">
        <v>0</v>
      </c>
      <c r="F496" s="8">
        <v>16950</v>
      </c>
      <c r="G496" s="8">
        <v>16950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24350</v>
      </c>
      <c r="D508" s="9">
        <f t="shared" si="17"/>
        <v>0</v>
      </c>
      <c r="E508" s="9">
        <f t="shared" si="17"/>
        <v>0</v>
      </c>
      <c r="F508" s="9">
        <f t="shared" si="17"/>
        <v>24350</v>
      </c>
      <c r="G508" s="9">
        <f t="shared" si="17"/>
        <v>23925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2540</v>
      </c>
      <c r="D523" s="8">
        <v>0</v>
      </c>
      <c r="E523" s="8">
        <v>0</v>
      </c>
      <c r="F523" s="8">
        <v>2540</v>
      </c>
      <c r="G523" s="8">
        <v>740</v>
      </c>
      <c r="H523" s="8">
        <v>1800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2620</v>
      </c>
      <c r="D527" s="9">
        <f t="shared" si="18"/>
        <v>0</v>
      </c>
      <c r="E527" s="9">
        <f t="shared" si="18"/>
        <v>0</v>
      </c>
      <c r="F527" s="9">
        <f t="shared" si="18"/>
        <v>2620</v>
      </c>
      <c r="G527" s="9">
        <f t="shared" si="18"/>
        <v>760</v>
      </c>
      <c r="H527" s="9">
        <f t="shared" si="18"/>
        <v>1860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380</v>
      </c>
      <c r="D546" s="9">
        <f t="shared" si="19"/>
        <v>0</v>
      </c>
      <c r="E546" s="9">
        <f t="shared" si="19"/>
        <v>0</v>
      </c>
      <c r="F546" s="9">
        <f t="shared" si="19"/>
        <v>380</v>
      </c>
      <c r="G546" s="9">
        <f t="shared" si="19"/>
        <v>360</v>
      </c>
      <c r="H546" s="9">
        <f t="shared" si="19"/>
        <v>20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1272</v>
      </c>
      <c r="D599" s="8">
        <v>0</v>
      </c>
      <c r="E599" s="8">
        <v>0</v>
      </c>
      <c r="F599" s="8">
        <v>1272</v>
      </c>
      <c r="G599" s="8">
        <v>1260</v>
      </c>
      <c r="H599" s="8">
        <v>12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7986</v>
      </c>
      <c r="D602" s="8">
        <v>0</v>
      </c>
      <c r="E602" s="8">
        <v>0</v>
      </c>
      <c r="F602" s="8">
        <v>7986</v>
      </c>
      <c r="G602" s="8">
        <v>7488</v>
      </c>
      <c r="H602" s="8">
        <v>498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16734</v>
      </c>
      <c r="D606" s="8">
        <v>0</v>
      </c>
      <c r="E606" s="8">
        <v>0</v>
      </c>
      <c r="F606" s="8">
        <v>16734</v>
      </c>
      <c r="G606" s="8">
        <v>14496</v>
      </c>
      <c r="H606" s="8">
        <v>2238</v>
      </c>
    </row>
    <row r="607" spans="1:8" ht="12" customHeight="1">
      <c r="A607" s="8" t="s">
        <v>92</v>
      </c>
      <c r="B607" s="8" t="s">
        <v>9</v>
      </c>
      <c r="C607" s="8">
        <v>486</v>
      </c>
      <c r="D607" s="8">
        <v>0</v>
      </c>
      <c r="E607" s="8">
        <v>0</v>
      </c>
      <c r="F607" s="8">
        <v>486</v>
      </c>
      <c r="G607" s="8">
        <v>486</v>
      </c>
      <c r="H607" s="8">
        <v>0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5166</v>
      </c>
      <c r="D612" s="8">
        <v>0</v>
      </c>
      <c r="E612" s="8">
        <v>24</v>
      </c>
      <c r="F612" s="8">
        <v>5142</v>
      </c>
      <c r="G612" s="8">
        <v>5088</v>
      </c>
      <c r="H612" s="8">
        <v>54</v>
      </c>
    </row>
    <row r="613" spans="1:8" ht="12" customHeight="1">
      <c r="A613" s="8" t="s">
        <v>67</v>
      </c>
      <c r="B613" s="8" t="s">
        <v>46</v>
      </c>
      <c r="C613" s="8">
        <v>852</v>
      </c>
      <c r="D613" s="8">
        <v>0</v>
      </c>
      <c r="E613" s="8">
        <v>72</v>
      </c>
      <c r="F613" s="8">
        <v>780</v>
      </c>
      <c r="G613" s="8">
        <v>720</v>
      </c>
      <c r="H613" s="8">
        <v>60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45942</v>
      </c>
      <c r="D623" s="9">
        <f t="shared" si="22"/>
        <v>0</v>
      </c>
      <c r="E623" s="9">
        <f t="shared" si="22"/>
        <v>96</v>
      </c>
      <c r="F623" s="9">
        <f t="shared" si="22"/>
        <v>45846</v>
      </c>
      <c r="G623" s="9">
        <f t="shared" si="22"/>
        <v>42396</v>
      </c>
      <c r="H623" s="9">
        <f t="shared" si="22"/>
        <v>3450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-96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858</v>
      </c>
      <c r="D686" s="8">
        <v>0</v>
      </c>
      <c r="E686" s="8">
        <v>0</v>
      </c>
      <c r="F686" s="8">
        <v>858</v>
      </c>
      <c r="G686" s="8">
        <v>396</v>
      </c>
      <c r="H686" s="8">
        <v>462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1782</v>
      </c>
      <c r="D701" s="9">
        <f t="shared" si="24"/>
        <v>0</v>
      </c>
      <c r="E701" s="9">
        <f t="shared" si="24"/>
        <v>0</v>
      </c>
      <c r="F701" s="9">
        <f t="shared" si="24"/>
        <v>1782</v>
      </c>
      <c r="G701" s="9">
        <f t="shared" si="24"/>
        <v>1260</v>
      </c>
      <c r="H701" s="9">
        <f t="shared" si="24"/>
        <v>522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6096</v>
      </c>
      <c r="D840" s="8">
        <v>0</v>
      </c>
      <c r="E840" s="8">
        <v>0</v>
      </c>
      <c r="F840" s="8">
        <v>6096</v>
      </c>
      <c r="G840" s="8">
        <v>5316</v>
      </c>
      <c r="H840" s="8">
        <v>780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6228</v>
      </c>
      <c r="D857" s="9">
        <f t="shared" si="28"/>
        <v>0</v>
      </c>
      <c r="E857" s="9">
        <f t="shared" si="28"/>
        <v>0</v>
      </c>
      <c r="F857" s="9">
        <f t="shared" si="28"/>
        <v>6228</v>
      </c>
      <c r="G857" s="9">
        <f t="shared" si="28"/>
        <v>5424</v>
      </c>
      <c r="H857" s="9">
        <f t="shared" si="28"/>
        <v>804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240425</v>
      </c>
      <c r="D995" s="8">
        <v>0</v>
      </c>
      <c r="E995" s="8">
        <v>5125</v>
      </c>
      <c r="F995" s="8">
        <v>235300</v>
      </c>
      <c r="G995" s="8">
        <v>107000</v>
      </c>
      <c r="H995" s="8">
        <v>128300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62475</v>
      </c>
      <c r="D1000" s="8">
        <v>0</v>
      </c>
      <c r="E1000" s="8">
        <v>0</v>
      </c>
      <c r="F1000" s="8">
        <v>62475</v>
      </c>
      <c r="G1000" s="8">
        <v>44400</v>
      </c>
      <c r="H1000" s="8">
        <v>18075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314850</v>
      </c>
      <c r="D1016" s="9">
        <f t="shared" si="32"/>
        <v>0</v>
      </c>
      <c r="E1016" s="9">
        <f t="shared" si="32"/>
        <v>5125</v>
      </c>
      <c r="F1016" s="9">
        <f t="shared" si="32"/>
        <v>309725</v>
      </c>
      <c r="G1016" s="9">
        <f t="shared" si="32"/>
        <v>157725</v>
      </c>
      <c r="H1016" s="9">
        <f t="shared" si="32"/>
        <v>152000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-5125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4650</v>
      </c>
      <c r="D1036" s="8">
        <v>0</v>
      </c>
      <c r="E1036" s="8">
        <v>0</v>
      </c>
      <c r="F1036" s="8">
        <v>4650</v>
      </c>
      <c r="G1036" s="8">
        <v>450</v>
      </c>
      <c r="H1036" s="8">
        <v>4200</v>
      </c>
    </row>
    <row r="1037" spans="1:8" ht="12.75">
      <c r="A1037" s="8" t="s">
        <v>97</v>
      </c>
      <c r="B1037" s="8" t="s">
        <v>5</v>
      </c>
      <c r="C1037" s="8">
        <v>33900</v>
      </c>
      <c r="D1037" s="8">
        <v>0</v>
      </c>
      <c r="E1037" s="8">
        <v>175</v>
      </c>
      <c r="F1037" s="8">
        <v>33725</v>
      </c>
      <c r="G1037" s="8">
        <v>11525</v>
      </c>
      <c r="H1037" s="8">
        <v>22200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1475</v>
      </c>
      <c r="D1046" s="8">
        <v>0</v>
      </c>
      <c r="E1046" s="8">
        <v>850</v>
      </c>
      <c r="F1046" s="8">
        <v>625</v>
      </c>
      <c r="G1046" s="8">
        <v>0</v>
      </c>
      <c r="H1046" s="8">
        <v>625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77900</v>
      </c>
      <c r="D1058" s="9">
        <f t="shared" si="33"/>
        <v>0</v>
      </c>
      <c r="E1058" s="9">
        <f t="shared" si="33"/>
        <v>1025</v>
      </c>
      <c r="F1058" s="9">
        <f t="shared" si="33"/>
        <v>76875</v>
      </c>
      <c r="G1058" s="9">
        <f t="shared" si="33"/>
        <v>25250</v>
      </c>
      <c r="H1058" s="9">
        <f t="shared" si="33"/>
        <v>51625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-1025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43325</v>
      </c>
      <c r="D1079" s="8">
        <v>0</v>
      </c>
      <c r="E1079" s="8">
        <v>0</v>
      </c>
      <c r="F1079" s="8">
        <v>43325</v>
      </c>
      <c r="G1079" s="8">
        <v>34150</v>
      </c>
      <c r="H1079" s="8">
        <v>9175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10700</v>
      </c>
      <c r="D1084" s="8">
        <v>0</v>
      </c>
      <c r="E1084" s="8">
        <v>0</v>
      </c>
      <c r="F1084" s="8">
        <v>10700</v>
      </c>
      <c r="G1084" s="8">
        <v>10225</v>
      </c>
      <c r="H1084" s="8">
        <v>475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775</v>
      </c>
      <c r="D1091" s="8">
        <v>0</v>
      </c>
      <c r="E1091" s="8">
        <v>25</v>
      </c>
      <c r="F1091" s="8">
        <v>750</v>
      </c>
      <c r="G1091" s="8">
        <v>0</v>
      </c>
      <c r="H1091" s="8">
        <v>750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4400</v>
      </c>
      <c r="D1093" s="8">
        <v>0</v>
      </c>
      <c r="E1093" s="8">
        <v>25</v>
      </c>
      <c r="F1093" s="8">
        <v>4375</v>
      </c>
      <c r="G1093" s="8">
        <v>2375</v>
      </c>
      <c r="H1093" s="8">
        <v>2000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91100</v>
      </c>
      <c r="D1100" s="9">
        <f t="shared" si="34"/>
        <v>0</v>
      </c>
      <c r="E1100" s="9">
        <f t="shared" si="34"/>
        <v>50</v>
      </c>
      <c r="F1100" s="9">
        <f t="shared" si="34"/>
        <v>91050</v>
      </c>
      <c r="G1100" s="9">
        <f t="shared" si="34"/>
        <v>78475</v>
      </c>
      <c r="H1100" s="9">
        <f t="shared" si="34"/>
        <v>12575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-50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200</v>
      </c>
      <c r="D1116" s="8">
        <v>0</v>
      </c>
      <c r="E1116" s="8">
        <v>0</v>
      </c>
      <c r="F1116" s="8">
        <v>200</v>
      </c>
      <c r="G1116" s="8">
        <v>100</v>
      </c>
      <c r="H1116" s="8">
        <v>100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18350</v>
      </c>
      <c r="D1121" s="8">
        <v>0</v>
      </c>
      <c r="E1121" s="8">
        <v>0</v>
      </c>
      <c r="F1121" s="8">
        <v>18350</v>
      </c>
      <c r="G1121" s="8">
        <v>6450</v>
      </c>
      <c r="H1121" s="8">
        <v>11900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16650</v>
      </c>
      <c r="D1125" s="8">
        <v>0</v>
      </c>
      <c r="E1125" s="8">
        <v>0</v>
      </c>
      <c r="F1125" s="8">
        <v>16650</v>
      </c>
      <c r="G1125" s="8">
        <v>7850</v>
      </c>
      <c r="H1125" s="8">
        <v>8800</v>
      </c>
    </row>
    <row r="1126" spans="1:8" ht="12.75">
      <c r="A1126" s="8" t="s">
        <v>67</v>
      </c>
      <c r="B1126" s="8" t="s">
        <v>46</v>
      </c>
      <c r="C1126" s="8">
        <v>1200</v>
      </c>
      <c r="D1126" s="8">
        <v>0</v>
      </c>
      <c r="E1126" s="8">
        <v>0</v>
      </c>
      <c r="F1126" s="8">
        <v>1200</v>
      </c>
      <c r="G1126" s="8">
        <v>1000</v>
      </c>
      <c r="H1126" s="8">
        <v>200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150</v>
      </c>
      <c r="D1129" s="8">
        <v>0</v>
      </c>
      <c r="E1129" s="8">
        <v>0</v>
      </c>
      <c r="F1129" s="8">
        <v>150</v>
      </c>
      <c r="G1129" s="8">
        <v>0</v>
      </c>
      <c r="H1129" s="8">
        <v>150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36575</v>
      </c>
      <c r="D1137" s="9">
        <f t="shared" si="35"/>
        <v>0</v>
      </c>
      <c r="E1137" s="9">
        <f t="shared" si="35"/>
        <v>0</v>
      </c>
      <c r="F1137" s="9">
        <f t="shared" si="35"/>
        <v>36575</v>
      </c>
      <c r="G1137" s="9">
        <f t="shared" si="35"/>
        <v>15425</v>
      </c>
      <c r="H1137" s="9">
        <f t="shared" si="35"/>
        <v>21150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125</v>
      </c>
      <c r="D1147" s="8">
        <v>0</v>
      </c>
      <c r="E1147" s="8">
        <v>0</v>
      </c>
      <c r="F1147" s="8">
        <v>125</v>
      </c>
      <c r="G1147" s="8">
        <v>125</v>
      </c>
      <c r="H1147" s="8">
        <v>0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2645</v>
      </c>
      <c r="D1154" s="8">
        <v>0</v>
      </c>
      <c r="E1154" s="8">
        <v>10</v>
      </c>
      <c r="F1154" s="8">
        <v>2635</v>
      </c>
      <c r="G1154" s="8">
        <v>2485</v>
      </c>
      <c r="H1154" s="8">
        <v>150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110</v>
      </c>
      <c r="D1159" s="8">
        <v>0</v>
      </c>
      <c r="E1159" s="8">
        <v>0</v>
      </c>
      <c r="F1159" s="8">
        <v>110</v>
      </c>
      <c r="G1159" s="8">
        <v>55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135</v>
      </c>
      <c r="D1165" s="8">
        <v>0</v>
      </c>
      <c r="E1165" s="8">
        <v>30</v>
      </c>
      <c r="F1165" s="8">
        <v>105</v>
      </c>
      <c r="G1165" s="8">
        <v>25</v>
      </c>
      <c r="H1165" s="8">
        <v>80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3045</v>
      </c>
      <c r="D1170" s="9">
        <f t="shared" si="36"/>
        <v>0</v>
      </c>
      <c r="E1170" s="9">
        <f t="shared" si="36"/>
        <v>40</v>
      </c>
      <c r="F1170" s="9">
        <f t="shared" si="36"/>
        <v>3005</v>
      </c>
      <c r="G1170" s="9">
        <f t="shared" si="36"/>
        <v>2720</v>
      </c>
      <c r="H1170" s="9">
        <f t="shared" si="36"/>
        <v>285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-40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