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<sst xmlns="http://schemas.openxmlformats.org/spreadsheetml/2006/main" count="2660" uniqueCount="116">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</sst>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1020</v>
      </c>
      <c r="H7" s="2">
        <v>700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0</v>
      </c>
      <c r="H11" s="2">
        <v>60</v>
      </c>
    </row>
    <row r="12" spans="1:8" ht="12" customHeight="1">
      <c r="A12" s="2" t="s">
        <v>3</v>
      </c>
      <c r="B12" s="2" t="s">
        <v>95</v>
      </c>
      <c r="C12" s="2">
        <v>1500</v>
      </c>
      <c r="D12" s="2">
        <v>0</v>
      </c>
      <c r="E12" s="2">
        <v>0</v>
      </c>
      <c r="F12" s="2">
        <v>1500</v>
      </c>
      <c r="G12" s="2">
        <v>1460</v>
      </c>
      <c r="H12" s="2">
        <v>40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600</v>
      </c>
      <c r="H24" s="2">
        <v>200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6540</v>
      </c>
      <c r="D29" s="9">
        <f t="shared" si="0"/>
        <v>0</v>
      </c>
      <c r="E29" s="9">
        <f t="shared" si="0"/>
        <v>0</v>
      </c>
      <c r="F29" s="9">
        <f t="shared" si="0"/>
        <v>6540</v>
      </c>
      <c r="G29" s="9">
        <f t="shared" si="0"/>
        <v>5540</v>
      </c>
      <c r="H29" s="9">
        <f t="shared" si="0"/>
        <v>1000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28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418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1775</v>
      </c>
      <c r="D55" s="2">
        <v>0</v>
      </c>
      <c r="E55" s="2">
        <v>575</v>
      </c>
      <c r="F55" s="2">
        <v>1200</v>
      </c>
      <c r="G55" s="2">
        <v>0</v>
      </c>
      <c r="H55" s="2">
        <v>1200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7975</v>
      </c>
      <c r="D57" s="2">
        <v>0</v>
      </c>
      <c r="E57" s="2">
        <v>0</v>
      </c>
      <c r="F57" s="2">
        <v>7975</v>
      </c>
      <c r="G57" s="2">
        <v>6600</v>
      </c>
      <c r="H57" s="2">
        <v>1375</v>
      </c>
    </row>
    <row r="58" spans="1:8" ht="12" customHeight="1">
      <c r="A58" s="2" t="s">
        <v>51</v>
      </c>
      <c r="B58" s="2" t="s">
        <v>16</v>
      </c>
      <c r="C58" s="2">
        <v>5150</v>
      </c>
      <c r="D58" s="2">
        <v>0</v>
      </c>
      <c r="E58" s="2">
        <v>1500</v>
      </c>
      <c r="F58" s="2">
        <v>3650</v>
      </c>
      <c r="G58" s="2">
        <v>175</v>
      </c>
      <c r="H58" s="2">
        <v>3475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2400</v>
      </c>
      <c r="D62" s="2">
        <v>0</v>
      </c>
      <c r="E62" s="2">
        <v>500</v>
      </c>
      <c r="F62" s="2">
        <v>1900</v>
      </c>
      <c r="G62" s="2">
        <v>25</v>
      </c>
      <c r="H62" s="2">
        <v>1875</v>
      </c>
    </row>
    <row r="63" spans="1:8" ht="12" customHeight="1">
      <c r="A63" s="2" t="s">
        <v>91</v>
      </c>
      <c r="B63" s="2" t="s">
        <v>107</v>
      </c>
      <c r="C63" s="2">
        <v>4550</v>
      </c>
      <c r="D63" s="2">
        <v>0</v>
      </c>
      <c r="E63" s="2">
        <v>0</v>
      </c>
      <c r="F63" s="2">
        <v>4550</v>
      </c>
      <c r="G63" s="2">
        <v>4450</v>
      </c>
      <c r="H63" s="2">
        <v>100</v>
      </c>
    </row>
    <row r="64" spans="1:8" ht="12" customHeight="1">
      <c r="A64" s="2" t="s">
        <v>91</v>
      </c>
      <c r="B64" s="2" t="s">
        <v>72</v>
      </c>
      <c r="C64" s="2">
        <v>81750</v>
      </c>
      <c r="D64" s="2">
        <v>0</v>
      </c>
      <c r="E64" s="2">
        <v>3625</v>
      </c>
      <c r="F64" s="2">
        <v>78125</v>
      </c>
      <c r="G64" s="2">
        <v>34650</v>
      </c>
      <c r="H64" s="2">
        <v>43475</v>
      </c>
    </row>
    <row r="65" spans="1:8" ht="12" customHeight="1">
      <c r="A65" s="2" t="s">
        <v>91</v>
      </c>
      <c r="B65" s="2" t="s">
        <v>9</v>
      </c>
      <c r="C65" s="2">
        <v>400</v>
      </c>
      <c r="D65" s="2">
        <v>0</v>
      </c>
      <c r="E65" s="2">
        <v>325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525</v>
      </c>
      <c r="D66" s="2">
        <v>0</v>
      </c>
      <c r="E66" s="2">
        <v>375</v>
      </c>
      <c r="F66" s="2">
        <v>150</v>
      </c>
      <c r="G66" s="2">
        <v>50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15475</v>
      </c>
      <c r="D68" s="2">
        <v>1000</v>
      </c>
      <c r="E68" s="2">
        <v>0</v>
      </c>
      <c r="F68" s="2">
        <v>16475</v>
      </c>
      <c r="G68" s="2">
        <v>16475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3975</v>
      </c>
      <c r="D70" s="2">
        <v>0</v>
      </c>
      <c r="E70" s="2">
        <v>0</v>
      </c>
      <c r="F70" s="2">
        <v>3975</v>
      </c>
      <c r="G70" s="2">
        <v>825</v>
      </c>
      <c r="H70" s="2">
        <v>3150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25</v>
      </c>
      <c r="D75" s="2">
        <v>0</v>
      </c>
      <c r="E75" s="2">
        <v>0</v>
      </c>
      <c r="F75" s="2">
        <v>25</v>
      </c>
      <c r="G75" s="2">
        <v>25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41100</v>
      </c>
      <c r="D77" s="2">
        <v>0</v>
      </c>
      <c r="E77" s="2">
        <v>750</v>
      </c>
      <c r="F77" s="2">
        <v>40350</v>
      </c>
      <c r="G77" s="2">
        <v>34325</v>
      </c>
      <c r="H77" s="2">
        <v>6025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166450</v>
      </c>
      <c r="D79" s="9">
        <f t="shared" si="2"/>
        <v>1000</v>
      </c>
      <c r="E79" s="9">
        <f t="shared" si="2"/>
        <v>7650</v>
      </c>
      <c r="F79" s="9">
        <f t="shared" si="2"/>
        <v>159800</v>
      </c>
      <c r="G79" s="9">
        <f t="shared" si="2"/>
        <v>98850</v>
      </c>
      <c r="H79" s="9">
        <f t="shared" si="2"/>
        <v>60950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-1775</v>
      </c>
      <c r="D81" s="6"/>
      <c r="E81" s="6"/>
      <c r="F81" s="6">
        <f>F79-C79</f>
        <v>-6650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8675</v>
      </c>
      <c r="D89" s="2">
        <v>0</v>
      </c>
      <c r="E89" s="2">
        <v>0</v>
      </c>
      <c r="F89" s="2">
        <v>8675</v>
      </c>
      <c r="G89" s="2">
        <v>8650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3725</v>
      </c>
      <c r="D93" s="2">
        <v>0</v>
      </c>
      <c r="E93" s="2">
        <v>0</v>
      </c>
      <c r="F93" s="2">
        <v>3725</v>
      </c>
      <c r="G93" s="2">
        <v>3575</v>
      </c>
      <c r="H93" s="2">
        <v>150</v>
      </c>
    </row>
    <row r="94" spans="1:8" ht="12" customHeight="1">
      <c r="A94" s="2" t="s">
        <v>3</v>
      </c>
      <c r="B94" s="2" t="s">
        <v>95</v>
      </c>
      <c r="C94" s="2">
        <v>3650</v>
      </c>
      <c r="D94" s="2">
        <v>0</v>
      </c>
      <c r="E94" s="2">
        <v>0</v>
      </c>
      <c r="F94" s="2">
        <v>3650</v>
      </c>
      <c r="G94" s="2">
        <v>3650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4175</v>
      </c>
      <c r="D95" s="2">
        <v>0</v>
      </c>
      <c r="E95" s="2">
        <v>0</v>
      </c>
      <c r="F95" s="2">
        <v>4175</v>
      </c>
      <c r="G95" s="2">
        <v>4150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6200</v>
      </c>
      <c r="D102" s="2">
        <v>0</v>
      </c>
      <c r="E102" s="2">
        <v>0</v>
      </c>
      <c r="F102" s="2">
        <v>6200</v>
      </c>
      <c r="G102" s="2">
        <v>6200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1050</v>
      </c>
      <c r="D103" s="2">
        <v>0</v>
      </c>
      <c r="E103" s="2">
        <v>0</v>
      </c>
      <c r="F103" s="2">
        <v>1050</v>
      </c>
      <c r="G103" s="2">
        <v>1050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1825</v>
      </c>
      <c r="D104" s="2">
        <v>0</v>
      </c>
      <c r="E104" s="2">
        <v>0</v>
      </c>
      <c r="F104" s="2">
        <v>1825</v>
      </c>
      <c r="G104" s="2">
        <v>1825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2700</v>
      </c>
      <c r="D105" s="2">
        <v>0</v>
      </c>
      <c r="E105" s="2">
        <v>0</v>
      </c>
      <c r="F105" s="2">
        <v>2700</v>
      </c>
      <c r="G105" s="2">
        <v>2700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5275</v>
      </c>
      <c r="D106" s="2">
        <v>0</v>
      </c>
      <c r="E106" s="2">
        <v>0</v>
      </c>
      <c r="F106" s="2">
        <v>5275</v>
      </c>
      <c r="G106" s="2">
        <v>5200</v>
      </c>
      <c r="H106" s="2">
        <v>75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17550</v>
      </c>
      <c r="D108" s="2">
        <v>0</v>
      </c>
      <c r="E108" s="2">
        <v>0</v>
      </c>
      <c r="F108" s="2">
        <v>17550</v>
      </c>
      <c r="G108" s="2">
        <v>3475</v>
      </c>
      <c r="H108" s="2">
        <v>14075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500</v>
      </c>
      <c r="D112" s="2">
        <v>0</v>
      </c>
      <c r="E112" s="2">
        <v>0</v>
      </c>
      <c r="F112" s="2">
        <v>500</v>
      </c>
      <c r="G112" s="2">
        <v>475</v>
      </c>
      <c r="H112" s="2">
        <v>25</v>
      </c>
    </row>
    <row r="113" spans="1:8" ht="12" customHeight="1">
      <c r="A113" s="2" t="s">
        <v>74</v>
      </c>
      <c r="B113" s="2" t="s">
        <v>1</v>
      </c>
      <c r="C113" s="2">
        <v>4500</v>
      </c>
      <c r="D113" s="2">
        <v>0</v>
      </c>
      <c r="E113" s="2">
        <v>25</v>
      </c>
      <c r="F113" s="2">
        <v>4475</v>
      </c>
      <c r="G113" s="2">
        <v>4275</v>
      </c>
      <c r="H113" s="2">
        <v>200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63075</v>
      </c>
      <c r="D120" s="9">
        <f t="shared" si="3"/>
        <v>0</v>
      </c>
      <c r="E120" s="9">
        <f t="shared" si="3"/>
        <v>25</v>
      </c>
      <c r="F120" s="9">
        <f t="shared" si="3"/>
        <v>63050</v>
      </c>
      <c r="G120" s="9">
        <f t="shared" si="3"/>
        <v>47375</v>
      </c>
      <c r="H120" s="9">
        <f t="shared" si="3"/>
        <v>15675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1775</v>
      </c>
      <c r="D122" s="6"/>
      <c r="E122" s="6"/>
      <c r="F122" s="6">
        <f>F120-C120</f>
        <v>-25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2460</v>
      </c>
      <c r="D130" s="2">
        <v>0</v>
      </c>
      <c r="E130" s="2">
        <v>0</v>
      </c>
      <c r="F130" s="2">
        <v>2460</v>
      </c>
      <c r="G130" s="2">
        <v>2160</v>
      </c>
      <c r="H130" s="2">
        <v>300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9360</v>
      </c>
      <c r="H131" s="2">
        <v>9600</v>
      </c>
    </row>
    <row r="132" spans="1:8" ht="12" customHeight="1">
      <c r="A132" s="2" t="s">
        <v>74</v>
      </c>
      <c r="B132" s="2" t="s">
        <v>36</v>
      </c>
      <c r="C132" s="2">
        <v>6080</v>
      </c>
      <c r="D132" s="2">
        <v>0</v>
      </c>
      <c r="E132" s="2">
        <v>20</v>
      </c>
      <c r="F132" s="2">
        <v>6060</v>
      </c>
      <c r="G132" s="2">
        <v>5040</v>
      </c>
      <c r="H132" s="2">
        <v>1020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600</v>
      </c>
      <c r="D135" s="2">
        <v>0</v>
      </c>
      <c r="E135" s="2">
        <v>20</v>
      </c>
      <c r="F135" s="2">
        <v>580</v>
      </c>
      <c r="G135" s="2">
        <v>260</v>
      </c>
      <c r="H135" s="2">
        <v>320</v>
      </c>
    </row>
    <row r="136" spans="1:8" ht="12" customHeight="1">
      <c r="A136" s="2" t="s">
        <v>74</v>
      </c>
      <c r="B136" s="2" t="s">
        <v>54</v>
      </c>
      <c r="C136" s="2">
        <v>680</v>
      </c>
      <c r="D136" s="2">
        <v>0</v>
      </c>
      <c r="E136" s="2">
        <v>0</v>
      </c>
      <c r="F136" s="2">
        <v>680</v>
      </c>
      <c r="G136" s="2">
        <v>540</v>
      </c>
      <c r="H136" s="2">
        <v>140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29540</v>
      </c>
      <c r="D139" s="9">
        <f t="shared" si="4"/>
        <v>0</v>
      </c>
      <c r="E139" s="9">
        <f t="shared" si="4"/>
        <v>40</v>
      </c>
      <c r="F139" s="9">
        <f t="shared" si="4"/>
        <v>29500</v>
      </c>
      <c r="G139" s="9">
        <f t="shared" si="4"/>
        <v>18120</v>
      </c>
      <c r="H139" s="9">
        <f t="shared" si="4"/>
        <v>11380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480</v>
      </c>
      <c r="D141" s="6"/>
      <c r="E141" s="6"/>
      <c r="F141" s="6">
        <f>F139-C139</f>
        <v>-40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5130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40092</v>
      </c>
      <c r="D158" s="2">
        <v>0</v>
      </c>
      <c r="E158" s="2">
        <v>0</v>
      </c>
      <c r="F158" s="2">
        <v>40092</v>
      </c>
      <c r="G158" s="2">
        <v>28662</v>
      </c>
      <c r="H158" s="2">
        <v>11430</v>
      </c>
    </row>
    <row r="159" spans="1:8" ht="12" customHeight="1">
      <c r="A159" s="2" t="s">
        <v>96</v>
      </c>
      <c r="B159" s="2" t="s">
        <v>5</v>
      </c>
      <c r="C159" s="2">
        <v>22578</v>
      </c>
      <c r="D159" s="2">
        <v>0</v>
      </c>
      <c r="E159" s="2">
        <v>0</v>
      </c>
      <c r="F159" s="2">
        <v>22578</v>
      </c>
      <c r="G159" s="2">
        <v>22374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47484</v>
      </c>
      <c r="D162" s="2">
        <v>0</v>
      </c>
      <c r="E162" s="2">
        <v>48</v>
      </c>
      <c r="F162" s="2">
        <v>47436</v>
      </c>
      <c r="G162" s="2">
        <v>29292</v>
      </c>
      <c r="H162" s="2">
        <v>18144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50976</v>
      </c>
      <c r="D164" s="2">
        <v>228</v>
      </c>
      <c r="E164" s="2">
        <v>0</v>
      </c>
      <c r="F164" s="2">
        <v>51204</v>
      </c>
      <c r="G164" s="2">
        <v>40038</v>
      </c>
      <c r="H164" s="2">
        <v>11166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40134</v>
      </c>
      <c r="D168" s="2">
        <v>0</v>
      </c>
      <c r="E168" s="2">
        <v>0</v>
      </c>
      <c r="F168" s="2">
        <v>40134</v>
      </c>
      <c r="G168" s="2">
        <v>34902</v>
      </c>
      <c r="H168" s="2">
        <v>5232</v>
      </c>
    </row>
    <row r="169" spans="1:8" ht="12" customHeight="1">
      <c r="A169" s="2" t="s">
        <v>66</v>
      </c>
      <c r="B169" s="2" t="s">
        <v>46</v>
      </c>
      <c r="C169" s="2">
        <v>10650</v>
      </c>
      <c r="D169" s="2">
        <v>0</v>
      </c>
      <c r="E169" s="2">
        <v>0</v>
      </c>
      <c r="F169" s="2">
        <v>10650</v>
      </c>
      <c r="G169" s="2">
        <v>9138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3654</v>
      </c>
      <c r="D171" s="2">
        <v>0</v>
      </c>
      <c r="E171" s="2">
        <v>0</v>
      </c>
      <c r="F171" s="2">
        <v>3654</v>
      </c>
      <c r="G171" s="2">
        <v>1206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234780</v>
      </c>
      <c r="D179" s="9">
        <f t="shared" si="5"/>
        <v>228</v>
      </c>
      <c r="E179" s="9">
        <f t="shared" si="5"/>
        <v>48</v>
      </c>
      <c r="F179" s="9">
        <f t="shared" si="5"/>
        <v>234960</v>
      </c>
      <c r="G179" s="9">
        <f t="shared" si="5"/>
        <v>178644</v>
      </c>
      <c r="H179" s="9">
        <f t="shared" si="5"/>
        <v>56316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588</v>
      </c>
      <c r="D181" s="6"/>
      <c r="E181" s="6"/>
      <c r="F181" s="6">
        <f>F179-C179</f>
        <v>180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50250</v>
      </c>
      <c r="D198" s="2">
        <v>0</v>
      </c>
      <c r="E198" s="2">
        <v>775</v>
      </c>
      <c r="F198" s="2">
        <v>49475</v>
      </c>
      <c r="G198" s="2">
        <v>39000</v>
      </c>
      <c r="H198" s="2">
        <v>10475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136400</v>
      </c>
      <c r="D200" s="2">
        <v>10500</v>
      </c>
      <c r="E200" s="2">
        <v>2500</v>
      </c>
      <c r="F200" s="2">
        <v>144400</v>
      </c>
      <c r="G200" s="2">
        <v>119075</v>
      </c>
      <c r="H200" s="2">
        <v>25325</v>
      </c>
    </row>
    <row r="201" spans="1:8" ht="12" customHeight="1">
      <c r="A201" s="2" t="s">
        <v>96</v>
      </c>
      <c r="B201" s="2" t="s">
        <v>5</v>
      </c>
      <c r="C201" s="2">
        <v>1017200</v>
      </c>
      <c r="D201" s="2">
        <v>0</v>
      </c>
      <c r="E201" s="2">
        <v>2500</v>
      </c>
      <c r="F201" s="2">
        <v>1014700</v>
      </c>
      <c r="G201" s="2">
        <v>855400</v>
      </c>
      <c r="H201" s="2">
        <v>159300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114450</v>
      </c>
      <c r="D204" s="2">
        <v>0</v>
      </c>
      <c r="E204" s="2">
        <v>0</v>
      </c>
      <c r="F204" s="2">
        <v>114450</v>
      </c>
      <c r="G204" s="2">
        <v>70000</v>
      </c>
      <c r="H204" s="2">
        <v>44450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241825</v>
      </c>
      <c r="D206" s="2">
        <v>0</v>
      </c>
      <c r="E206" s="2">
        <v>0</v>
      </c>
      <c r="F206" s="2">
        <v>241825</v>
      </c>
      <c r="G206" s="2">
        <v>234300</v>
      </c>
      <c r="H206" s="2">
        <v>7525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31050</v>
      </c>
      <c r="D213" s="2">
        <v>0</v>
      </c>
      <c r="E213" s="2">
        <v>0</v>
      </c>
      <c r="F213" s="2">
        <v>31050</v>
      </c>
      <c r="G213" s="2">
        <v>30700</v>
      </c>
      <c r="H213" s="2">
        <v>350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1663800</v>
      </c>
      <c r="D222" s="9">
        <f t="shared" si="6"/>
        <v>10500</v>
      </c>
      <c r="E222" s="9">
        <f t="shared" si="6"/>
        <v>5775</v>
      </c>
      <c r="F222" s="9">
        <f t="shared" si="6"/>
        <v>1668525</v>
      </c>
      <c r="G222" s="9">
        <f t="shared" si="6"/>
        <v>1402350</v>
      </c>
      <c r="H222" s="9">
        <f t="shared" si="6"/>
        <v>266175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-5750</v>
      </c>
      <c r="D224" s="6"/>
      <c r="E224" s="6"/>
      <c r="F224" s="6">
        <f>F222-C222</f>
        <v>4725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7425</v>
      </c>
      <c r="D232" s="2">
        <v>0</v>
      </c>
      <c r="E232" s="2">
        <v>0</v>
      </c>
      <c r="F232" s="2">
        <v>7425</v>
      </c>
      <c r="G232" s="2">
        <v>7150</v>
      </c>
      <c r="H232" s="2">
        <v>275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1000</v>
      </c>
      <c r="D237" s="2">
        <v>0</v>
      </c>
      <c r="E237" s="2">
        <v>0</v>
      </c>
      <c r="F237" s="2">
        <v>1000</v>
      </c>
      <c r="G237" s="2">
        <v>1000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5475</v>
      </c>
      <c r="D238" s="2">
        <v>0</v>
      </c>
      <c r="E238" s="2">
        <v>100</v>
      </c>
      <c r="F238" s="2">
        <v>5375</v>
      </c>
      <c r="G238" s="2">
        <v>4625</v>
      </c>
      <c r="H238" s="2">
        <v>750</v>
      </c>
    </row>
    <row r="239" spans="1:8" ht="12" customHeight="1">
      <c r="A239" s="2" t="s">
        <v>96</v>
      </c>
      <c r="B239" s="2" t="s">
        <v>5</v>
      </c>
      <c r="C239" s="2">
        <v>8675</v>
      </c>
      <c r="D239" s="2">
        <v>0</v>
      </c>
      <c r="E239" s="2">
        <v>0</v>
      </c>
      <c r="F239" s="2">
        <v>8675</v>
      </c>
      <c r="G239" s="2">
        <v>8675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2375</v>
      </c>
      <c r="D242" s="2">
        <v>0</v>
      </c>
      <c r="E242" s="2">
        <v>0</v>
      </c>
      <c r="F242" s="2">
        <v>2375</v>
      </c>
      <c r="G242" s="2">
        <v>1975</v>
      </c>
      <c r="H242" s="2">
        <v>400</v>
      </c>
    </row>
    <row r="243" spans="1:8" ht="12" customHeight="1">
      <c r="A243" s="2" t="s">
        <v>91</v>
      </c>
      <c r="B243" s="2" t="s">
        <v>9</v>
      </c>
      <c r="C243" s="2">
        <v>19150</v>
      </c>
      <c r="D243" s="2">
        <v>0</v>
      </c>
      <c r="E243" s="2">
        <v>100</v>
      </c>
      <c r="F243" s="2">
        <v>19050</v>
      </c>
      <c r="G243" s="2">
        <v>18600</v>
      </c>
      <c r="H243" s="2">
        <v>450</v>
      </c>
    </row>
    <row r="244" spans="1:8" ht="12" customHeight="1">
      <c r="A244" s="2" t="s">
        <v>77</v>
      </c>
      <c r="B244" s="2" t="s">
        <v>77</v>
      </c>
      <c r="C244" s="2">
        <v>36900</v>
      </c>
      <c r="D244" s="2">
        <v>0</v>
      </c>
      <c r="E244" s="2">
        <v>250</v>
      </c>
      <c r="F244" s="2">
        <v>36650</v>
      </c>
      <c r="G244" s="2">
        <v>32325</v>
      </c>
      <c r="H244" s="2">
        <v>4325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11925</v>
      </c>
      <c r="D246" s="2">
        <v>0</v>
      </c>
      <c r="E246" s="2">
        <v>0</v>
      </c>
      <c r="F246" s="2">
        <v>11925</v>
      </c>
      <c r="G246" s="2">
        <v>11925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9550</v>
      </c>
      <c r="D248" s="2">
        <v>0</v>
      </c>
      <c r="E248" s="2">
        <v>0</v>
      </c>
      <c r="F248" s="2">
        <v>9550</v>
      </c>
      <c r="G248" s="2">
        <v>9150</v>
      </c>
      <c r="H248" s="2">
        <v>400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3825</v>
      </c>
      <c r="D252" s="2">
        <v>0</v>
      </c>
      <c r="E252" s="2">
        <v>0</v>
      </c>
      <c r="F252" s="2">
        <v>3825</v>
      </c>
      <c r="G252" s="2">
        <v>475</v>
      </c>
      <c r="H252" s="2">
        <v>3350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16650</v>
      </c>
      <c r="D257" s="2">
        <v>0</v>
      </c>
      <c r="E257" s="2">
        <v>0</v>
      </c>
      <c r="F257" s="2">
        <v>16650</v>
      </c>
      <c r="G257" s="2">
        <v>4925</v>
      </c>
      <c r="H257" s="2">
        <v>11725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122975</v>
      </c>
      <c r="D260" s="9">
        <f t="shared" si="7"/>
        <v>0</v>
      </c>
      <c r="E260" s="9">
        <f t="shared" si="7"/>
        <v>450</v>
      </c>
      <c r="F260" s="9">
        <f t="shared" si="7"/>
        <v>122525</v>
      </c>
      <c r="G260" s="9">
        <f t="shared" si="7"/>
        <v>100850</v>
      </c>
      <c r="H260" s="9">
        <f t="shared" si="7"/>
        <v>21675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-225</v>
      </c>
      <c r="D262" s="6"/>
      <c r="E262" s="6"/>
      <c r="F262" s="6">
        <f>F260-C260</f>
        <v>-450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1620</v>
      </c>
      <c r="D277" s="2">
        <v>0</v>
      </c>
      <c r="E277" s="2">
        <v>10</v>
      </c>
      <c r="F277" s="2">
        <v>1610</v>
      </c>
      <c r="G277" s="2">
        <v>1335</v>
      </c>
      <c r="H277" s="2">
        <v>275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485</v>
      </c>
      <c r="D280" s="2">
        <v>0</v>
      </c>
      <c r="E280" s="2">
        <v>0</v>
      </c>
      <c r="F280" s="2">
        <v>485</v>
      </c>
      <c r="G280" s="2">
        <v>485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1050</v>
      </c>
      <c r="D282" s="2">
        <v>0</v>
      </c>
      <c r="E282" s="2">
        <v>25</v>
      </c>
      <c r="F282" s="2">
        <v>1025</v>
      </c>
      <c r="G282" s="2">
        <v>1025</v>
      </c>
      <c r="H282" s="2">
        <v>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420</v>
      </c>
      <c r="D289" s="2">
        <v>0</v>
      </c>
      <c r="E289" s="2">
        <v>20</v>
      </c>
      <c r="F289" s="2">
        <v>400</v>
      </c>
      <c r="G289" s="2">
        <v>215</v>
      </c>
      <c r="H289" s="2">
        <v>185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3910</v>
      </c>
      <c r="D293" s="9">
        <f t="shared" si="8"/>
        <v>0</v>
      </c>
      <c r="E293" s="9">
        <f t="shared" si="8"/>
        <v>55</v>
      </c>
      <c r="F293" s="9">
        <f t="shared" si="8"/>
        <v>3855</v>
      </c>
      <c r="G293" s="9">
        <f t="shared" si="8"/>
        <v>3395</v>
      </c>
      <c r="H293" s="9">
        <f t="shared" si="8"/>
        <v>460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-55</v>
      </c>
      <c r="D295" s="6"/>
      <c r="E295" s="6"/>
      <c r="F295" s="6">
        <f>F293-C293</f>
        <v>-55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160</v>
      </c>
      <c r="H39" s="2">
        <v>500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0</v>
      </c>
      <c r="H43" s="2">
        <v>60</v>
      </c>
    </row>
    <row r="44" spans="1:8" ht="12" customHeight="1">
      <c r="A44" s="2" t="s">
        <v>3</v>
      </c>
      <c r="B44" s="2" t="s">
        <v>95</v>
      </c>
      <c r="C44" s="2">
        <v>140</v>
      </c>
      <c r="D44" s="2">
        <v>0</v>
      </c>
      <c r="E44" s="2">
        <v>0</v>
      </c>
      <c r="F44" s="2">
        <v>140</v>
      </c>
      <c r="G44" s="2">
        <v>100</v>
      </c>
      <c r="H44" s="2">
        <v>40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600</v>
      </c>
      <c r="H56" s="2">
        <v>200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1880</v>
      </c>
      <c r="D61" s="9">
        <f t="shared" si="1"/>
        <v>0</v>
      </c>
      <c r="E61" s="9">
        <f t="shared" si="1"/>
        <v>0</v>
      </c>
      <c r="F61" s="9">
        <f t="shared" si="1"/>
        <v>1880</v>
      </c>
      <c r="G61" s="9">
        <f t="shared" si="1"/>
        <v>1080</v>
      </c>
      <c r="H61" s="9">
        <f t="shared" si="1"/>
        <v>800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420</v>
      </c>
      <c r="H135" s="2">
        <v>200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760</v>
      </c>
      <c r="H157" s="9">
        <f t="shared" si="4"/>
        <v>200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28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412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1775</v>
      </c>
      <c r="D452" s="2">
        <v>0</v>
      </c>
      <c r="E452" s="2">
        <v>575</v>
      </c>
      <c r="F452" s="2">
        <v>1200</v>
      </c>
      <c r="G452" s="2">
        <v>0</v>
      </c>
      <c r="H452" s="2">
        <v>1200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7975</v>
      </c>
      <c r="D454" s="2">
        <v>0</v>
      </c>
      <c r="E454" s="2">
        <v>0</v>
      </c>
      <c r="F454" s="2">
        <v>7975</v>
      </c>
      <c r="G454" s="2">
        <v>6600</v>
      </c>
      <c r="H454" s="2">
        <v>1375</v>
      </c>
    </row>
    <row r="455" spans="1:8" ht="12" customHeight="1">
      <c r="A455" s="2" t="s">
        <v>51</v>
      </c>
      <c r="B455" s="2" t="s">
        <v>16</v>
      </c>
      <c r="C455" s="2">
        <v>5150</v>
      </c>
      <c r="D455" s="2">
        <v>0</v>
      </c>
      <c r="E455" s="2">
        <v>1500</v>
      </c>
      <c r="F455" s="2">
        <v>3650</v>
      </c>
      <c r="G455" s="2">
        <v>175</v>
      </c>
      <c r="H455" s="2">
        <v>3475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2400</v>
      </c>
      <c r="D459" s="2">
        <v>0</v>
      </c>
      <c r="E459" s="2">
        <v>500</v>
      </c>
      <c r="F459" s="2">
        <v>1900</v>
      </c>
      <c r="G459" s="2">
        <v>25</v>
      </c>
      <c r="H459" s="2">
        <v>1875</v>
      </c>
    </row>
    <row r="460" spans="1:8" ht="12" customHeight="1">
      <c r="A460" s="2" t="s">
        <v>91</v>
      </c>
      <c r="B460" s="2" t="s">
        <v>107</v>
      </c>
      <c r="C460" s="2">
        <v>4550</v>
      </c>
      <c r="D460" s="2">
        <v>0</v>
      </c>
      <c r="E460" s="2">
        <v>0</v>
      </c>
      <c r="F460" s="2">
        <v>4550</v>
      </c>
      <c r="G460" s="2">
        <v>4450</v>
      </c>
      <c r="H460" s="2">
        <v>100</v>
      </c>
    </row>
    <row r="461" spans="1:8" ht="12" customHeight="1">
      <c r="A461" s="2" t="s">
        <v>91</v>
      </c>
      <c r="B461" s="2" t="s">
        <v>72</v>
      </c>
      <c r="C461" s="2">
        <v>81750</v>
      </c>
      <c r="D461" s="2">
        <v>0</v>
      </c>
      <c r="E461" s="2">
        <v>3625</v>
      </c>
      <c r="F461" s="2">
        <v>78125</v>
      </c>
      <c r="G461" s="2">
        <v>34650</v>
      </c>
      <c r="H461" s="2">
        <v>43475</v>
      </c>
    </row>
    <row r="462" spans="1:8" ht="12" customHeight="1">
      <c r="A462" s="2" t="s">
        <v>91</v>
      </c>
      <c r="B462" s="2" t="s">
        <v>9</v>
      </c>
      <c r="C462" s="2">
        <v>400</v>
      </c>
      <c r="D462" s="2">
        <v>0</v>
      </c>
      <c r="E462" s="2">
        <v>325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525</v>
      </c>
      <c r="D463" s="2">
        <v>0</v>
      </c>
      <c r="E463" s="2">
        <v>375</v>
      </c>
      <c r="F463" s="2">
        <v>150</v>
      </c>
      <c r="G463" s="2">
        <v>50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15475</v>
      </c>
      <c r="D465" s="2">
        <v>1000</v>
      </c>
      <c r="E465" s="2">
        <v>0</v>
      </c>
      <c r="F465" s="2">
        <v>16475</v>
      </c>
      <c r="G465" s="2">
        <v>16475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3975</v>
      </c>
      <c r="D467" s="2">
        <v>0</v>
      </c>
      <c r="E467" s="2">
        <v>0</v>
      </c>
      <c r="F467" s="2">
        <v>3975</v>
      </c>
      <c r="G467" s="2">
        <v>825</v>
      </c>
      <c r="H467" s="2">
        <v>3150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25</v>
      </c>
      <c r="D472" s="2">
        <v>0</v>
      </c>
      <c r="E472" s="2">
        <v>0</v>
      </c>
      <c r="F472" s="2">
        <v>25</v>
      </c>
      <c r="G472" s="2">
        <v>25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41100</v>
      </c>
      <c r="D474" s="2">
        <v>0</v>
      </c>
      <c r="E474" s="2">
        <v>750</v>
      </c>
      <c r="F474" s="2">
        <v>40350</v>
      </c>
      <c r="G474" s="2">
        <v>34325</v>
      </c>
      <c r="H474" s="2">
        <v>6025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166450</v>
      </c>
      <c r="D476" s="9">
        <f t="shared" si="16"/>
        <v>1000</v>
      </c>
      <c r="E476" s="9">
        <f t="shared" si="16"/>
        <v>7650</v>
      </c>
      <c r="F476" s="9">
        <f t="shared" si="16"/>
        <v>159800</v>
      </c>
      <c r="G476" s="9">
        <f t="shared" si="16"/>
        <v>98850</v>
      </c>
      <c r="H476" s="9">
        <f t="shared" si="16"/>
        <v>60950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-6650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8675</v>
      </c>
      <c r="D486" s="2">
        <v>0</v>
      </c>
      <c r="E486" s="2">
        <v>0</v>
      </c>
      <c r="F486" s="2">
        <v>8675</v>
      </c>
      <c r="G486" s="2">
        <v>8650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3725</v>
      </c>
      <c r="D490" s="2">
        <v>0</v>
      </c>
      <c r="E490" s="2">
        <v>0</v>
      </c>
      <c r="F490" s="2">
        <v>3725</v>
      </c>
      <c r="G490" s="2">
        <v>3575</v>
      </c>
      <c r="H490" s="2">
        <v>150</v>
      </c>
    </row>
    <row r="491" spans="1:8" ht="12" customHeight="1">
      <c r="A491" s="2" t="s">
        <v>3</v>
      </c>
      <c r="B491" s="2" t="s">
        <v>95</v>
      </c>
      <c r="C491" s="2">
        <v>3650</v>
      </c>
      <c r="D491" s="2">
        <v>0</v>
      </c>
      <c r="E491" s="2">
        <v>0</v>
      </c>
      <c r="F491" s="2">
        <v>3650</v>
      </c>
      <c r="G491" s="2">
        <v>3650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4175</v>
      </c>
      <c r="D492" s="2">
        <v>0</v>
      </c>
      <c r="E492" s="2">
        <v>0</v>
      </c>
      <c r="F492" s="2">
        <v>4175</v>
      </c>
      <c r="G492" s="2">
        <v>4150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6200</v>
      </c>
      <c r="D499" s="2">
        <v>0</v>
      </c>
      <c r="E499" s="2">
        <v>0</v>
      </c>
      <c r="F499" s="2">
        <v>6200</v>
      </c>
      <c r="G499" s="2">
        <v>6200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1050</v>
      </c>
      <c r="D500" s="2">
        <v>0</v>
      </c>
      <c r="E500" s="2">
        <v>0</v>
      </c>
      <c r="F500" s="2">
        <v>1050</v>
      </c>
      <c r="G500" s="2">
        <v>1050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1825</v>
      </c>
      <c r="D501" s="2">
        <v>0</v>
      </c>
      <c r="E501" s="2">
        <v>0</v>
      </c>
      <c r="F501" s="2">
        <v>1825</v>
      </c>
      <c r="G501" s="2">
        <v>1825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2700</v>
      </c>
      <c r="D502" s="2">
        <v>0</v>
      </c>
      <c r="E502" s="2">
        <v>0</v>
      </c>
      <c r="F502" s="2">
        <v>2700</v>
      </c>
      <c r="G502" s="2">
        <v>2700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5275</v>
      </c>
      <c r="D503" s="2">
        <v>0</v>
      </c>
      <c r="E503" s="2">
        <v>0</v>
      </c>
      <c r="F503" s="2">
        <v>5275</v>
      </c>
      <c r="G503" s="2">
        <v>5200</v>
      </c>
      <c r="H503" s="2">
        <v>75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17550</v>
      </c>
      <c r="D505" s="2">
        <v>0</v>
      </c>
      <c r="E505" s="2">
        <v>0</v>
      </c>
      <c r="F505" s="2">
        <v>17550</v>
      </c>
      <c r="G505" s="2">
        <v>3475</v>
      </c>
      <c r="H505" s="2">
        <v>14075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500</v>
      </c>
      <c r="D509" s="2">
        <v>0</v>
      </c>
      <c r="E509" s="2">
        <v>0</v>
      </c>
      <c r="F509" s="2">
        <v>500</v>
      </c>
      <c r="G509" s="2">
        <v>475</v>
      </c>
      <c r="H509" s="2">
        <v>25</v>
      </c>
    </row>
    <row r="510" spans="1:8" ht="12" customHeight="1">
      <c r="A510" s="2" t="s">
        <v>74</v>
      </c>
      <c r="B510" s="2" t="s">
        <v>1</v>
      </c>
      <c r="C510" s="2">
        <v>4500</v>
      </c>
      <c r="D510" s="2">
        <v>0</v>
      </c>
      <c r="E510" s="2">
        <v>25</v>
      </c>
      <c r="F510" s="2">
        <v>4475</v>
      </c>
      <c r="G510" s="2">
        <v>4275</v>
      </c>
      <c r="H510" s="2">
        <v>200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63075</v>
      </c>
      <c r="D517" s="9">
        <f t="shared" si="17"/>
        <v>0</v>
      </c>
      <c r="E517" s="9">
        <f t="shared" si="17"/>
        <v>25</v>
      </c>
      <c r="F517" s="9">
        <f t="shared" si="17"/>
        <v>63050</v>
      </c>
      <c r="G517" s="9">
        <f t="shared" si="17"/>
        <v>47375</v>
      </c>
      <c r="H517" s="9">
        <f t="shared" si="17"/>
        <v>15675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2360</v>
      </c>
      <c r="D527" s="2">
        <v>0</v>
      </c>
      <c r="E527" s="2">
        <v>0</v>
      </c>
      <c r="F527" s="2">
        <v>2360</v>
      </c>
      <c r="G527" s="2">
        <v>2080</v>
      </c>
      <c r="H527" s="2">
        <v>280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0</v>
      </c>
      <c r="H529" s="2">
        <v>40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400</v>
      </c>
      <c r="D532" s="2">
        <v>0</v>
      </c>
      <c r="E532" s="2">
        <v>20</v>
      </c>
      <c r="F532" s="2">
        <v>380</v>
      </c>
      <c r="G532" s="2">
        <v>120</v>
      </c>
      <c r="H532" s="2">
        <v>260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2900</v>
      </c>
      <c r="D536" s="9">
        <f t="shared" si="18"/>
        <v>0</v>
      </c>
      <c r="E536" s="9">
        <f t="shared" si="18"/>
        <v>20</v>
      </c>
      <c r="F536" s="9">
        <f t="shared" si="18"/>
        <v>2880</v>
      </c>
      <c r="G536" s="9">
        <f t="shared" si="18"/>
        <v>2240</v>
      </c>
      <c r="H536" s="9">
        <f t="shared" si="18"/>
        <v>640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8380</v>
      </c>
      <c r="H566" s="2">
        <v>8880</v>
      </c>
    </row>
    <row r="567" spans="1:8" ht="12" customHeight="1">
      <c r="A567" s="2" t="s">
        <v>74</v>
      </c>
      <c r="B567" s="2" t="s">
        <v>36</v>
      </c>
      <c r="C567" s="2">
        <v>5000</v>
      </c>
      <c r="D567" s="2">
        <v>0</v>
      </c>
      <c r="E567" s="2">
        <v>20</v>
      </c>
      <c r="F567" s="2">
        <v>4980</v>
      </c>
      <c r="G567" s="2">
        <v>4520</v>
      </c>
      <c r="H567" s="2">
        <v>460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580</v>
      </c>
      <c r="D571" s="2">
        <v>0</v>
      </c>
      <c r="E571" s="2">
        <v>0</v>
      </c>
      <c r="F571" s="2">
        <v>580</v>
      </c>
      <c r="G571" s="2">
        <v>440</v>
      </c>
      <c r="H571" s="2">
        <v>140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23600</v>
      </c>
      <c r="D574" s="9">
        <f t="shared" si="20"/>
        <v>0</v>
      </c>
      <c r="E574" s="9">
        <f t="shared" si="20"/>
        <v>20</v>
      </c>
      <c r="F574" s="9">
        <f t="shared" si="20"/>
        <v>23580</v>
      </c>
      <c r="G574" s="9">
        <f t="shared" si="20"/>
        <v>14100</v>
      </c>
      <c r="H574" s="9">
        <f t="shared" si="20"/>
        <v>9480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4362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39528</v>
      </c>
      <c r="D612" s="2">
        <v>0</v>
      </c>
      <c r="E612" s="2">
        <v>0</v>
      </c>
      <c r="F612" s="2">
        <v>39528</v>
      </c>
      <c r="G612" s="2">
        <v>28170</v>
      </c>
      <c r="H612" s="2">
        <v>11358</v>
      </c>
    </row>
    <row r="613" spans="1:8" ht="12" customHeight="1">
      <c r="A613" s="2" t="s">
        <v>96</v>
      </c>
      <c r="B613" s="2" t="s">
        <v>5</v>
      </c>
      <c r="C613" s="2">
        <v>22200</v>
      </c>
      <c r="D613" s="2">
        <v>0</v>
      </c>
      <c r="E613" s="2">
        <v>0</v>
      </c>
      <c r="F613" s="2">
        <v>22200</v>
      </c>
      <c r="G613" s="2">
        <v>21996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25236</v>
      </c>
      <c r="H616" s="2">
        <v>17664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41352</v>
      </c>
      <c r="D618" s="2">
        <v>204</v>
      </c>
      <c r="E618" s="2">
        <v>0</v>
      </c>
      <c r="F618" s="2">
        <v>41556</v>
      </c>
      <c r="G618" s="2">
        <v>32688</v>
      </c>
      <c r="H618" s="2">
        <v>8868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33504</v>
      </c>
      <c r="D622" s="2">
        <v>0</v>
      </c>
      <c r="E622" s="2">
        <v>0</v>
      </c>
      <c r="F622" s="2">
        <v>33504</v>
      </c>
      <c r="G622" s="2">
        <v>29616</v>
      </c>
      <c r="H622" s="2">
        <v>3888</v>
      </c>
    </row>
    <row r="623" spans="1:8" ht="12" customHeight="1">
      <c r="A623" s="2" t="s">
        <v>66</v>
      </c>
      <c r="B623" s="2" t="s">
        <v>46</v>
      </c>
      <c r="C623" s="2">
        <v>10200</v>
      </c>
      <c r="D623" s="2">
        <v>0</v>
      </c>
      <c r="E623" s="2">
        <v>0</v>
      </c>
      <c r="F623" s="2">
        <v>10200</v>
      </c>
      <c r="G623" s="2">
        <v>8688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208662</v>
      </c>
      <c r="D633" s="9">
        <f t="shared" si="22"/>
        <v>204</v>
      </c>
      <c r="E633" s="9">
        <f t="shared" si="22"/>
        <v>0</v>
      </c>
      <c r="F633" s="9">
        <f t="shared" si="22"/>
        <v>208866</v>
      </c>
      <c r="G633" s="9">
        <f t="shared" si="22"/>
        <v>157818</v>
      </c>
      <c r="H633" s="9">
        <f t="shared" si="22"/>
        <v>51048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204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2220</v>
      </c>
      <c r="D698" s="2">
        <v>0</v>
      </c>
      <c r="E698" s="2">
        <v>0</v>
      </c>
      <c r="F698" s="2">
        <v>2220</v>
      </c>
      <c r="G698" s="2">
        <v>1860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4548</v>
      </c>
      <c r="D713" s="9">
        <f t="shared" si="24"/>
        <v>0</v>
      </c>
      <c r="E713" s="9">
        <f t="shared" si="24"/>
        <v>0</v>
      </c>
      <c r="F713" s="9">
        <f t="shared" si="24"/>
        <v>4548</v>
      </c>
      <c r="G713" s="9">
        <f t="shared" si="24"/>
        <v>3840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3258</v>
      </c>
      <c r="D856" s="2">
        <v>0</v>
      </c>
      <c r="E856" s="2">
        <v>48</v>
      </c>
      <c r="F856" s="2">
        <v>3210</v>
      </c>
      <c r="G856" s="2">
        <v>2856</v>
      </c>
      <c r="H856" s="2">
        <v>354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7404</v>
      </c>
      <c r="D858" s="2">
        <v>24</v>
      </c>
      <c r="E858" s="2">
        <v>0</v>
      </c>
      <c r="F858" s="2">
        <v>7428</v>
      </c>
      <c r="G858" s="2">
        <v>5490</v>
      </c>
      <c r="H858" s="2">
        <v>1938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408</v>
      </c>
      <c r="D865" s="2">
        <v>0</v>
      </c>
      <c r="E865" s="2">
        <v>0</v>
      </c>
      <c r="F865" s="2">
        <v>408</v>
      </c>
      <c r="G865" s="2">
        <v>210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20958</v>
      </c>
      <c r="D873" s="9">
        <f t="shared" si="28"/>
        <v>24</v>
      </c>
      <c r="E873" s="9">
        <f t="shared" si="28"/>
        <v>48</v>
      </c>
      <c r="F873" s="9">
        <f t="shared" si="28"/>
        <v>20934</v>
      </c>
      <c r="G873" s="9">
        <f t="shared" si="28"/>
        <v>16374</v>
      </c>
      <c r="H873" s="9">
        <f t="shared" si="28"/>
        <v>4560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-24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23125</v>
      </c>
      <c r="D932" s="2">
        <v>0</v>
      </c>
      <c r="E932" s="2">
        <v>0</v>
      </c>
      <c r="F932" s="2">
        <v>23125</v>
      </c>
      <c r="G932" s="2">
        <v>15250</v>
      </c>
      <c r="H932" s="2">
        <v>7875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88925</v>
      </c>
      <c r="D934" s="2">
        <v>8975</v>
      </c>
      <c r="E934" s="2">
        <v>2000</v>
      </c>
      <c r="F934" s="2">
        <v>95900</v>
      </c>
      <c r="G934" s="2">
        <v>75575</v>
      </c>
      <c r="H934" s="2">
        <v>20325</v>
      </c>
    </row>
    <row r="935" spans="1:8" ht="12" customHeight="1">
      <c r="A935" s="2" t="s">
        <v>96</v>
      </c>
      <c r="B935" s="2" t="s">
        <v>5</v>
      </c>
      <c r="C935" s="2">
        <v>839875</v>
      </c>
      <c r="D935" s="2">
        <v>0</v>
      </c>
      <c r="E935" s="2">
        <v>2500</v>
      </c>
      <c r="F935" s="2">
        <v>837375</v>
      </c>
      <c r="G935" s="2">
        <v>692025</v>
      </c>
      <c r="H935" s="2">
        <v>145350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47650</v>
      </c>
      <c r="D938" s="2">
        <v>0</v>
      </c>
      <c r="E938" s="2">
        <v>0</v>
      </c>
      <c r="F938" s="2">
        <v>47650</v>
      </c>
      <c r="G938" s="2">
        <v>34775</v>
      </c>
      <c r="H938" s="2">
        <v>12875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161350</v>
      </c>
      <c r="D940" s="2">
        <v>0</v>
      </c>
      <c r="E940" s="2">
        <v>0</v>
      </c>
      <c r="F940" s="2">
        <v>161350</v>
      </c>
      <c r="G940" s="2">
        <v>160200</v>
      </c>
      <c r="H940" s="2">
        <v>1150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350</v>
      </c>
      <c r="D947" s="2">
        <v>0</v>
      </c>
      <c r="E947" s="2">
        <v>0</v>
      </c>
      <c r="F947" s="2">
        <v>350</v>
      </c>
      <c r="G947" s="2">
        <v>0</v>
      </c>
      <c r="H947" s="2">
        <v>350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1196950</v>
      </c>
      <c r="D956" s="9">
        <f t="shared" si="30"/>
        <v>8975</v>
      </c>
      <c r="E956" s="9">
        <f t="shared" si="30"/>
        <v>4500</v>
      </c>
      <c r="F956" s="9">
        <f t="shared" si="30"/>
        <v>1201425</v>
      </c>
      <c r="G956" s="9">
        <f t="shared" si="30"/>
        <v>1003150</v>
      </c>
      <c r="H956" s="9">
        <f t="shared" si="30"/>
        <v>198275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4475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43050</v>
      </c>
      <c r="D977" s="2">
        <v>1525</v>
      </c>
      <c r="E977" s="2">
        <v>500</v>
      </c>
      <c r="F977" s="2">
        <v>44075</v>
      </c>
      <c r="G977" s="2">
        <v>39500</v>
      </c>
      <c r="H977" s="2">
        <v>4575</v>
      </c>
    </row>
    <row r="978" spans="1:8" ht="12" customHeight="1">
      <c r="A978" s="2" t="s">
        <v>96</v>
      </c>
      <c r="B978" s="2" t="s">
        <v>5</v>
      </c>
      <c r="C978" s="2">
        <v>116900</v>
      </c>
      <c r="D978" s="2">
        <v>0</v>
      </c>
      <c r="E978" s="2">
        <v>0</v>
      </c>
      <c r="F978" s="2">
        <v>116900</v>
      </c>
      <c r="G978" s="2">
        <v>105975</v>
      </c>
      <c r="H978" s="2">
        <v>10925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2525</v>
      </c>
      <c r="D981" s="2">
        <v>0</v>
      </c>
      <c r="E981" s="2">
        <v>0</v>
      </c>
      <c r="F981" s="2">
        <v>2525</v>
      </c>
      <c r="G981" s="2">
        <v>1875</v>
      </c>
      <c r="H981" s="2">
        <v>650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60700</v>
      </c>
      <c r="D983" s="2">
        <v>0</v>
      </c>
      <c r="E983" s="2">
        <v>0</v>
      </c>
      <c r="F983" s="2">
        <v>60700</v>
      </c>
      <c r="G983" s="2">
        <v>55325</v>
      </c>
      <c r="H983" s="2">
        <v>5375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232525</v>
      </c>
      <c r="D999" s="9">
        <f t="shared" si="31"/>
        <v>1525</v>
      </c>
      <c r="E999" s="9">
        <f t="shared" si="31"/>
        <v>500</v>
      </c>
      <c r="F999" s="9">
        <f t="shared" si="31"/>
        <v>233550</v>
      </c>
      <c r="G999" s="9">
        <f t="shared" si="31"/>
        <v>212025</v>
      </c>
      <c r="H999" s="9">
        <f t="shared" si="31"/>
        <v>21525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1025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22825</v>
      </c>
      <c r="D1018" s="2">
        <v>0</v>
      </c>
      <c r="E1018" s="2">
        <v>775</v>
      </c>
      <c r="F1018" s="2">
        <v>22050</v>
      </c>
      <c r="G1018" s="2">
        <v>19450</v>
      </c>
      <c r="H1018" s="2">
        <v>2600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4425</v>
      </c>
      <c r="D1020" s="2">
        <v>0</v>
      </c>
      <c r="E1020" s="2">
        <v>0</v>
      </c>
      <c r="F1020" s="2">
        <v>4425</v>
      </c>
      <c r="G1020" s="2">
        <v>4000</v>
      </c>
      <c r="H1020" s="2">
        <v>425</v>
      </c>
    </row>
    <row r="1021" spans="1:8" ht="12.75">
      <c r="A1021" s="2" t="s">
        <v>96</v>
      </c>
      <c r="B1021" s="2" t="s">
        <v>5</v>
      </c>
      <c r="C1021" s="2">
        <v>60425</v>
      </c>
      <c r="D1021" s="2">
        <v>0</v>
      </c>
      <c r="E1021" s="2">
        <v>0</v>
      </c>
      <c r="F1021" s="2">
        <v>60425</v>
      </c>
      <c r="G1021" s="2">
        <v>57400</v>
      </c>
      <c r="H1021" s="2">
        <v>3025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64275</v>
      </c>
      <c r="D1024" s="2">
        <v>0</v>
      </c>
      <c r="E1024" s="2">
        <v>0</v>
      </c>
      <c r="F1024" s="2">
        <v>64275</v>
      </c>
      <c r="G1024" s="2">
        <v>33350</v>
      </c>
      <c r="H1024" s="2">
        <v>30925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234325</v>
      </c>
      <c r="D1042" s="9">
        <f t="shared" si="32"/>
        <v>0</v>
      </c>
      <c r="E1042" s="9">
        <f t="shared" si="32"/>
        <v>775</v>
      </c>
      <c r="F1042" s="9">
        <f t="shared" si="32"/>
        <v>233550</v>
      </c>
      <c r="G1042" s="9">
        <f t="shared" si="32"/>
        <v>187175</v>
      </c>
      <c r="H1042" s="9">
        <f t="shared" si="32"/>
        <v>46375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-775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7425</v>
      </c>
      <c r="D1052" s="2">
        <v>0</v>
      </c>
      <c r="E1052" s="2">
        <v>0</v>
      </c>
      <c r="F1052" s="2">
        <v>7425</v>
      </c>
      <c r="G1052" s="2">
        <v>7150</v>
      </c>
      <c r="H1052" s="2">
        <v>275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1000</v>
      </c>
      <c r="D1057" s="2">
        <v>0</v>
      </c>
      <c r="E1057" s="2">
        <v>0</v>
      </c>
      <c r="F1057" s="2">
        <v>1000</v>
      </c>
      <c r="G1057" s="2">
        <v>1000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5475</v>
      </c>
      <c r="D1058" s="2">
        <v>0</v>
      </c>
      <c r="E1058" s="2">
        <v>100</v>
      </c>
      <c r="F1058" s="2">
        <v>5375</v>
      </c>
      <c r="G1058" s="2">
        <v>4625</v>
      </c>
      <c r="H1058" s="2">
        <v>750</v>
      </c>
    </row>
    <row r="1059" spans="1:8" ht="12.75">
      <c r="A1059" s="2" t="s">
        <v>96</v>
      </c>
      <c r="B1059" s="2" t="s">
        <v>5</v>
      </c>
      <c r="C1059" s="2">
        <v>8675</v>
      </c>
      <c r="D1059" s="2">
        <v>0</v>
      </c>
      <c r="E1059" s="2">
        <v>0</v>
      </c>
      <c r="F1059" s="2">
        <v>8675</v>
      </c>
      <c r="G1059" s="2">
        <v>8675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2375</v>
      </c>
      <c r="D1062" s="2">
        <v>0</v>
      </c>
      <c r="E1062" s="2">
        <v>0</v>
      </c>
      <c r="F1062" s="2">
        <v>2375</v>
      </c>
      <c r="G1062" s="2">
        <v>1975</v>
      </c>
      <c r="H1062" s="2">
        <v>400</v>
      </c>
    </row>
    <row r="1063" spans="1:8" ht="12.75">
      <c r="A1063" s="2" t="s">
        <v>91</v>
      </c>
      <c r="B1063" s="2" t="s">
        <v>9</v>
      </c>
      <c r="C1063" s="2">
        <v>19150</v>
      </c>
      <c r="D1063" s="2">
        <v>0</v>
      </c>
      <c r="E1063" s="2">
        <v>100</v>
      </c>
      <c r="F1063" s="2">
        <v>19050</v>
      </c>
      <c r="G1063" s="2">
        <v>18600</v>
      </c>
      <c r="H1063" s="2">
        <v>450</v>
      </c>
    </row>
    <row r="1064" spans="1:8" ht="12.75">
      <c r="A1064" s="2" t="s">
        <v>77</v>
      </c>
      <c r="B1064" s="2" t="s">
        <v>77</v>
      </c>
      <c r="C1064" s="2">
        <v>36900</v>
      </c>
      <c r="D1064" s="2">
        <v>0</v>
      </c>
      <c r="E1064" s="2">
        <v>250</v>
      </c>
      <c r="F1064" s="2">
        <v>36650</v>
      </c>
      <c r="G1064" s="2">
        <v>32325</v>
      </c>
      <c r="H1064" s="2">
        <v>4325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11925</v>
      </c>
      <c r="D1066" s="2">
        <v>0</v>
      </c>
      <c r="E1066" s="2">
        <v>0</v>
      </c>
      <c r="F1066" s="2">
        <v>11925</v>
      </c>
      <c r="G1066" s="2">
        <v>11925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9550</v>
      </c>
      <c r="D1068" s="2">
        <v>0</v>
      </c>
      <c r="E1068" s="2">
        <v>0</v>
      </c>
      <c r="F1068" s="2">
        <v>9550</v>
      </c>
      <c r="G1068" s="2">
        <v>9150</v>
      </c>
      <c r="H1068" s="2">
        <v>400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3825</v>
      </c>
      <c r="D1072" s="2">
        <v>0</v>
      </c>
      <c r="E1072" s="2">
        <v>0</v>
      </c>
      <c r="F1072" s="2">
        <v>3825</v>
      </c>
      <c r="G1072" s="2">
        <v>475</v>
      </c>
      <c r="H1072" s="2">
        <v>3350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16650</v>
      </c>
      <c r="D1077" s="2">
        <v>0</v>
      </c>
      <c r="E1077" s="2">
        <v>0</v>
      </c>
      <c r="F1077" s="2">
        <v>16650</v>
      </c>
      <c r="G1077" s="2">
        <v>4925</v>
      </c>
      <c r="H1077" s="2">
        <v>11725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122975</v>
      </c>
      <c r="D1080" s="9">
        <f t="shared" si="33"/>
        <v>0</v>
      </c>
      <c r="E1080" s="9">
        <f t="shared" si="33"/>
        <v>450</v>
      </c>
      <c r="F1080" s="9">
        <f t="shared" si="33"/>
        <v>122525</v>
      </c>
      <c r="G1080" s="9">
        <f t="shared" si="33"/>
        <v>100850</v>
      </c>
      <c r="H1080" s="9">
        <f t="shared" si="33"/>
        <v>21675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-450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1620</v>
      </c>
      <c r="D1097" s="2">
        <v>0</v>
      </c>
      <c r="E1097" s="2">
        <v>10</v>
      </c>
      <c r="F1097" s="2">
        <v>1610</v>
      </c>
      <c r="G1097" s="2">
        <v>1335</v>
      </c>
      <c r="H1097" s="2">
        <v>275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485</v>
      </c>
      <c r="D1100" s="2">
        <v>0</v>
      </c>
      <c r="E1100" s="2">
        <v>0</v>
      </c>
      <c r="F1100" s="2">
        <v>485</v>
      </c>
      <c r="G1100" s="2">
        <v>485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1050</v>
      </c>
      <c r="D1102" s="2">
        <v>0</v>
      </c>
      <c r="E1102" s="2">
        <v>25</v>
      </c>
      <c r="F1102" s="2">
        <v>1025</v>
      </c>
      <c r="G1102" s="2">
        <v>1025</v>
      </c>
      <c r="H1102" s="2">
        <v>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420</v>
      </c>
      <c r="D1109" s="2">
        <v>0</v>
      </c>
      <c r="E1109" s="2">
        <v>20</v>
      </c>
      <c r="F1109" s="2">
        <v>400</v>
      </c>
      <c r="G1109" s="2">
        <v>215</v>
      </c>
      <c r="H1109" s="2">
        <v>185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3910</v>
      </c>
      <c r="D1113" s="9">
        <f t="shared" si="34"/>
        <v>0</v>
      </c>
      <c r="E1113" s="9">
        <f t="shared" si="34"/>
        <v>55</v>
      </c>
      <c r="F1113" s="9">
        <f t="shared" si="34"/>
        <v>3855</v>
      </c>
      <c r="G1113" s="9">
        <f t="shared" si="34"/>
        <v>3395</v>
      </c>
      <c r="H1113" s="9">
        <f t="shared" si="34"/>
        <v>460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-55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