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<sst xmlns="http://schemas.openxmlformats.org/spreadsheetml/2006/main" count="2698" uniqueCount="119">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</sst>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200</v>
      </c>
      <c r="D12" s="9">
        <v>0</v>
      </c>
      <c r="E12" s="9">
        <v>0</v>
      </c>
      <c r="F12" s="9">
        <v>200</v>
      </c>
      <c r="G12" s="9">
        <v>200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12100</v>
      </c>
      <c r="D28" s="7">
        <f t="shared" si="0"/>
        <v>0</v>
      </c>
      <c r="E28" s="7">
        <f t="shared" si="0"/>
        <v>0</v>
      </c>
      <c r="F28" s="7">
        <f t="shared" si="0"/>
        <v>12100</v>
      </c>
      <c r="G28" s="7">
        <f t="shared" si="0"/>
        <v>12100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585</v>
      </c>
      <c r="D43" s="7">
        <f t="shared" si="1"/>
        <v>0</v>
      </c>
      <c r="E43" s="7">
        <f t="shared" si="1"/>
        <v>0</v>
      </c>
      <c r="F43" s="7">
        <f t="shared" si="1"/>
        <v>585</v>
      </c>
      <c r="G43" s="7">
        <f t="shared" si="1"/>
        <v>461</v>
      </c>
      <c r="H43" s="7">
        <f t="shared" si="1"/>
        <v>124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1725</v>
      </c>
      <c r="H53" s="9">
        <v>1000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13775</v>
      </c>
      <c r="D57" s="9">
        <v>0</v>
      </c>
      <c r="E57" s="9">
        <v>50</v>
      </c>
      <c r="F57" s="9">
        <v>13725</v>
      </c>
      <c r="G57" s="9">
        <v>6725</v>
      </c>
      <c r="H57" s="9">
        <v>7000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1275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22025</v>
      </c>
      <c r="D61" s="9">
        <v>0</v>
      </c>
      <c r="E61" s="9">
        <v>500</v>
      </c>
      <c r="F61" s="9">
        <v>21525</v>
      </c>
      <c r="G61" s="9">
        <v>15650</v>
      </c>
      <c r="H61" s="9">
        <v>5875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88000</v>
      </c>
      <c r="D63" s="9">
        <v>2100</v>
      </c>
      <c r="E63" s="9">
        <v>2075</v>
      </c>
      <c r="F63" s="9">
        <v>88025</v>
      </c>
      <c r="G63" s="9">
        <v>64250</v>
      </c>
      <c r="H63" s="9">
        <v>23775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54775</v>
      </c>
      <c r="D65" s="9">
        <v>0</v>
      </c>
      <c r="E65" s="9">
        <v>0</v>
      </c>
      <c r="F65" s="9">
        <v>54775</v>
      </c>
      <c r="G65" s="9">
        <v>52275</v>
      </c>
      <c r="H65" s="9">
        <v>2500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37475</v>
      </c>
      <c r="D69" s="9">
        <v>0</v>
      </c>
      <c r="E69" s="9">
        <v>0</v>
      </c>
      <c r="F69" s="9">
        <v>37475</v>
      </c>
      <c r="G69" s="9">
        <v>30575</v>
      </c>
      <c r="H69" s="9">
        <v>6900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58750</v>
      </c>
      <c r="D76" s="9">
        <v>0</v>
      </c>
      <c r="E76" s="9">
        <v>0</v>
      </c>
      <c r="F76" s="9">
        <v>58750</v>
      </c>
      <c r="G76" s="9">
        <v>58025</v>
      </c>
      <c r="H76" s="9">
        <v>725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291350</v>
      </c>
      <c r="D80" s="7">
        <f t="shared" si="2"/>
        <v>2100</v>
      </c>
      <c r="E80" s="7">
        <f t="shared" si="2"/>
        <v>2625</v>
      </c>
      <c r="F80" s="7">
        <f t="shared" si="2"/>
        <v>290825</v>
      </c>
      <c r="G80" s="7">
        <f t="shared" si="2"/>
        <v>242975</v>
      </c>
      <c r="H80" s="7">
        <f t="shared" si="2"/>
        <v>47850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1375</v>
      </c>
      <c r="D82" s="4"/>
      <c r="E82" s="4"/>
      <c r="F82" s="4">
        <f>F80-C80</f>
        <v>-525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1200</v>
      </c>
      <c r="E90" s="9">
        <v>0</v>
      </c>
      <c r="F90" s="9">
        <v>31250</v>
      </c>
      <c r="G90" s="9">
        <v>2075</v>
      </c>
      <c r="H90" s="9">
        <v>29175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5225</v>
      </c>
      <c r="D94" s="9">
        <v>0</v>
      </c>
      <c r="E94" s="9">
        <v>0</v>
      </c>
      <c r="F94" s="9">
        <v>5225</v>
      </c>
      <c r="G94" s="9">
        <v>3725</v>
      </c>
      <c r="H94" s="9">
        <v>1500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17625</v>
      </c>
      <c r="D96" s="9">
        <v>0</v>
      </c>
      <c r="E96" s="9">
        <v>0</v>
      </c>
      <c r="F96" s="9">
        <v>17625</v>
      </c>
      <c r="G96" s="9">
        <v>9625</v>
      </c>
      <c r="H96" s="9">
        <v>8000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19075</v>
      </c>
      <c r="D100" s="9">
        <v>0</v>
      </c>
      <c r="E100" s="9">
        <v>600</v>
      </c>
      <c r="F100" s="9">
        <v>18475</v>
      </c>
      <c r="G100" s="9">
        <v>6875</v>
      </c>
      <c r="H100" s="9">
        <v>11600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27400</v>
      </c>
      <c r="H102" s="9">
        <v>0</v>
      </c>
    </row>
    <row r="103" spans="1:8" ht="12" customHeight="1">
      <c r="A103" s="9" t="s">
        <v>93</v>
      </c>
      <c r="B103" s="9" t="s">
        <v>8</v>
      </c>
      <c r="C103" s="9">
        <v>19625</v>
      </c>
      <c r="D103" s="9">
        <v>0</v>
      </c>
      <c r="E103" s="9">
        <v>0</v>
      </c>
      <c r="F103" s="9">
        <v>19625</v>
      </c>
      <c r="G103" s="9">
        <v>19475</v>
      </c>
      <c r="H103" s="9">
        <v>150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925</v>
      </c>
      <c r="D105" s="9">
        <v>0</v>
      </c>
      <c r="E105" s="9">
        <v>0</v>
      </c>
      <c r="F105" s="9">
        <v>925</v>
      </c>
      <c r="G105" s="9">
        <v>925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3425</v>
      </c>
      <c r="D106" s="9">
        <v>0</v>
      </c>
      <c r="E106" s="9">
        <v>0</v>
      </c>
      <c r="F106" s="9">
        <v>3425</v>
      </c>
      <c r="G106" s="9">
        <v>3350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5850</v>
      </c>
      <c r="D108" s="9">
        <v>0</v>
      </c>
      <c r="E108" s="9">
        <v>0</v>
      </c>
      <c r="F108" s="9">
        <v>5850</v>
      </c>
      <c r="G108" s="9">
        <v>5825</v>
      </c>
      <c r="H108" s="9">
        <v>25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131225</v>
      </c>
      <c r="D121" s="7">
        <f t="shared" si="3"/>
        <v>1200</v>
      </c>
      <c r="E121" s="7">
        <f t="shared" si="3"/>
        <v>600</v>
      </c>
      <c r="F121" s="7">
        <f t="shared" si="3"/>
        <v>131825</v>
      </c>
      <c r="G121" s="7">
        <f t="shared" si="3"/>
        <v>81250</v>
      </c>
      <c r="H121" s="7">
        <f t="shared" si="3"/>
        <v>50575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600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6240</v>
      </c>
      <c r="D131" s="9">
        <v>0</v>
      </c>
      <c r="E131" s="9">
        <v>40</v>
      </c>
      <c r="F131" s="9">
        <v>6200</v>
      </c>
      <c r="G131" s="9">
        <v>6100</v>
      </c>
      <c r="H131" s="9">
        <v>100</v>
      </c>
    </row>
    <row r="132" spans="1:8" ht="12" customHeight="1">
      <c r="A132" s="9" t="s">
        <v>74</v>
      </c>
      <c r="B132" s="9" t="s">
        <v>0</v>
      </c>
      <c r="C132" s="9">
        <v>49320</v>
      </c>
      <c r="D132" s="9">
        <v>0</v>
      </c>
      <c r="E132" s="9">
        <v>60</v>
      </c>
      <c r="F132" s="9">
        <v>49260</v>
      </c>
      <c r="G132" s="9">
        <v>47200</v>
      </c>
      <c r="H132" s="9">
        <v>2060</v>
      </c>
    </row>
    <row r="133" spans="1:8" ht="12" customHeight="1">
      <c r="A133" s="9" t="s">
        <v>74</v>
      </c>
      <c r="B133" s="9" t="s">
        <v>35</v>
      </c>
      <c r="C133" s="9">
        <v>46420</v>
      </c>
      <c r="D133" s="9">
        <v>0</v>
      </c>
      <c r="E133" s="9">
        <v>40</v>
      </c>
      <c r="F133" s="9">
        <v>46380</v>
      </c>
      <c r="G133" s="9">
        <v>45160</v>
      </c>
      <c r="H133" s="9">
        <v>1220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480</v>
      </c>
      <c r="H134" s="9">
        <v>220</v>
      </c>
    </row>
    <row r="135" spans="1:8" ht="12" customHeight="1">
      <c r="A135" s="9" t="s">
        <v>74</v>
      </c>
      <c r="B135" s="9" t="s">
        <v>68</v>
      </c>
      <c r="C135" s="9">
        <v>3200</v>
      </c>
      <c r="D135" s="9">
        <v>0</v>
      </c>
      <c r="E135" s="9">
        <v>0</v>
      </c>
      <c r="F135" s="9">
        <v>3200</v>
      </c>
      <c r="G135" s="9">
        <v>2520</v>
      </c>
      <c r="H135" s="9">
        <v>680</v>
      </c>
    </row>
    <row r="136" spans="1:8" ht="12" customHeight="1">
      <c r="A136" s="9" t="s">
        <v>74</v>
      </c>
      <c r="B136" s="9" t="s">
        <v>19</v>
      </c>
      <c r="C136" s="9">
        <v>62660</v>
      </c>
      <c r="D136" s="9">
        <v>0</v>
      </c>
      <c r="E136" s="9">
        <v>60</v>
      </c>
      <c r="F136" s="9">
        <v>62600</v>
      </c>
      <c r="G136" s="9">
        <v>61100</v>
      </c>
      <c r="H136" s="9">
        <v>1500</v>
      </c>
    </row>
    <row r="137" spans="1:8" ht="12" customHeight="1">
      <c r="A137" s="9" t="s">
        <v>74</v>
      </c>
      <c r="B137" s="9" t="s">
        <v>54</v>
      </c>
      <c r="C137" s="9">
        <v>1380</v>
      </c>
      <c r="D137" s="9">
        <v>0</v>
      </c>
      <c r="E137" s="9">
        <v>0</v>
      </c>
      <c r="F137" s="9">
        <v>1380</v>
      </c>
      <c r="G137" s="9">
        <v>1360</v>
      </c>
      <c r="H137" s="9">
        <v>20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170700</v>
      </c>
      <c r="D141" s="7">
        <f t="shared" si="4"/>
        <v>0</v>
      </c>
      <c r="E141" s="7">
        <f t="shared" si="4"/>
        <v>200</v>
      </c>
      <c r="F141" s="7">
        <f t="shared" si="4"/>
        <v>170500</v>
      </c>
      <c r="G141" s="7">
        <f t="shared" si="4"/>
        <v>164700</v>
      </c>
      <c r="H141" s="7">
        <f t="shared" si="4"/>
        <v>5800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-220</v>
      </c>
      <c r="D143" s="4"/>
      <c r="E143" s="4"/>
      <c r="F143" s="4">
        <f>F141-C141</f>
        <v>-200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1506</v>
      </c>
      <c r="D157" s="9">
        <v>0</v>
      </c>
      <c r="E157" s="9">
        <v>0</v>
      </c>
      <c r="F157" s="9">
        <v>1506</v>
      </c>
      <c r="G157" s="9">
        <v>1014</v>
      </c>
      <c r="H157" s="9">
        <v>492</v>
      </c>
    </row>
    <row r="158" spans="1:8" ht="12" customHeight="1">
      <c r="A158" s="9" t="s">
        <v>50</v>
      </c>
      <c r="B158" s="9" t="s">
        <v>101</v>
      </c>
      <c r="C158" s="9">
        <v>1842</v>
      </c>
      <c r="D158" s="9">
        <v>0</v>
      </c>
      <c r="E158" s="9">
        <v>12</v>
      </c>
      <c r="F158" s="9">
        <v>1830</v>
      </c>
      <c r="G158" s="9">
        <v>1404</v>
      </c>
      <c r="H158" s="9">
        <v>426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132192</v>
      </c>
      <c r="D160" s="9">
        <v>0</v>
      </c>
      <c r="E160" s="9">
        <v>420</v>
      </c>
      <c r="F160" s="9">
        <v>131772</v>
      </c>
      <c r="G160" s="9">
        <v>74214</v>
      </c>
      <c r="H160" s="9">
        <v>57558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2910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51348</v>
      </c>
      <c r="D163" s="9">
        <v>0</v>
      </c>
      <c r="E163" s="9">
        <v>24</v>
      </c>
      <c r="F163" s="9">
        <v>51324</v>
      </c>
      <c r="G163" s="9">
        <v>45948</v>
      </c>
      <c r="H163" s="9">
        <v>5376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55362</v>
      </c>
      <c r="D165" s="9">
        <v>0</v>
      </c>
      <c r="E165" s="9">
        <v>0</v>
      </c>
      <c r="F165" s="9">
        <v>55362</v>
      </c>
      <c r="G165" s="9">
        <v>43284</v>
      </c>
      <c r="H165" s="9">
        <v>12078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46404</v>
      </c>
      <c r="D169" s="9">
        <v>0</v>
      </c>
      <c r="E169" s="9">
        <v>354</v>
      </c>
      <c r="F169" s="9">
        <v>46050</v>
      </c>
      <c r="G169" s="9">
        <v>31044</v>
      </c>
      <c r="H169" s="9">
        <v>15006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308478</v>
      </c>
      <c r="D181" s="7">
        <f t="shared" si="5"/>
        <v>0</v>
      </c>
      <c r="E181" s="7">
        <f t="shared" si="5"/>
        <v>810</v>
      </c>
      <c r="F181" s="7">
        <f t="shared" si="5"/>
        <v>307668</v>
      </c>
      <c r="G181" s="7">
        <f t="shared" si="5"/>
        <v>214836</v>
      </c>
      <c r="H181" s="7">
        <f t="shared" si="5"/>
        <v>92832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-2970</v>
      </c>
      <c r="D183" s="4"/>
      <c r="E183" s="4"/>
      <c r="F183" s="4">
        <f>F181-C181</f>
        <v>-810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50</v>
      </c>
      <c r="F193" s="9">
        <v>21450</v>
      </c>
      <c r="G193" s="9">
        <v>16500</v>
      </c>
      <c r="H193" s="9">
        <v>4950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22225</v>
      </c>
      <c r="D196" s="9">
        <v>0</v>
      </c>
      <c r="E196" s="9">
        <v>175</v>
      </c>
      <c r="F196" s="9">
        <v>22050</v>
      </c>
      <c r="G196" s="9">
        <v>19475</v>
      </c>
      <c r="H196" s="9">
        <v>2575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58575</v>
      </c>
      <c r="D199" s="9">
        <v>0</v>
      </c>
      <c r="E199" s="9">
        <v>1525</v>
      </c>
      <c r="F199" s="9">
        <v>57050</v>
      </c>
      <c r="G199" s="9">
        <v>19200</v>
      </c>
      <c r="H199" s="9">
        <v>37850</v>
      </c>
    </row>
    <row r="200" spans="1:8" ht="12" customHeight="1">
      <c r="A200" s="9" t="s">
        <v>50</v>
      </c>
      <c r="B200" s="9" t="s">
        <v>101</v>
      </c>
      <c r="C200" s="9">
        <v>35025</v>
      </c>
      <c r="D200" s="9">
        <v>0</v>
      </c>
      <c r="E200" s="9">
        <v>75</v>
      </c>
      <c r="F200" s="9">
        <v>34950</v>
      </c>
      <c r="G200" s="9">
        <v>30425</v>
      </c>
      <c r="H200" s="9">
        <v>4525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32575</v>
      </c>
      <c r="D202" s="9">
        <v>0</v>
      </c>
      <c r="E202" s="9">
        <v>0</v>
      </c>
      <c r="F202" s="9">
        <v>32575</v>
      </c>
      <c r="G202" s="9">
        <v>31800</v>
      </c>
      <c r="H202" s="9">
        <v>775</v>
      </c>
    </row>
    <row r="203" spans="1:8" ht="12" customHeight="1">
      <c r="A203" s="9" t="s">
        <v>98</v>
      </c>
      <c r="B203" s="9" t="s">
        <v>4</v>
      </c>
      <c r="C203" s="9">
        <v>306100</v>
      </c>
      <c r="D203" s="9">
        <v>0</v>
      </c>
      <c r="E203" s="9">
        <v>3725</v>
      </c>
      <c r="F203" s="9">
        <v>302375</v>
      </c>
      <c r="G203" s="9">
        <v>110250</v>
      </c>
      <c r="H203" s="9">
        <v>192125</v>
      </c>
    </row>
    <row r="204" spans="1:8" ht="12" customHeight="1">
      <c r="A204" s="9" t="s">
        <v>93</v>
      </c>
      <c r="B204" s="9" t="s">
        <v>110</v>
      </c>
      <c r="C204" s="9">
        <v>5525</v>
      </c>
      <c r="D204" s="9">
        <v>0</v>
      </c>
      <c r="E204" s="9">
        <v>0</v>
      </c>
      <c r="F204" s="9">
        <v>5525</v>
      </c>
      <c r="G204" s="9">
        <v>3475</v>
      </c>
      <c r="H204" s="9">
        <v>2050</v>
      </c>
    </row>
    <row r="205" spans="1:8" ht="12" customHeight="1">
      <c r="A205" s="9" t="s">
        <v>93</v>
      </c>
      <c r="B205" s="9" t="s">
        <v>72</v>
      </c>
      <c r="C205" s="9">
        <v>432700</v>
      </c>
      <c r="D205" s="9">
        <v>0</v>
      </c>
      <c r="E205" s="9">
        <v>2375</v>
      </c>
      <c r="F205" s="9">
        <v>430325</v>
      </c>
      <c r="G205" s="9">
        <v>363550</v>
      </c>
      <c r="H205" s="9">
        <v>66775</v>
      </c>
    </row>
    <row r="206" spans="1:8" ht="12" customHeight="1">
      <c r="A206" s="9" t="s">
        <v>93</v>
      </c>
      <c r="B206" s="9" t="s">
        <v>8</v>
      </c>
      <c r="C206" s="9">
        <v>76050</v>
      </c>
      <c r="D206" s="9">
        <v>0</v>
      </c>
      <c r="E206" s="9">
        <v>0</v>
      </c>
      <c r="F206" s="9">
        <v>76050</v>
      </c>
      <c r="G206" s="9">
        <v>67975</v>
      </c>
      <c r="H206" s="9">
        <v>8075</v>
      </c>
    </row>
    <row r="207" spans="1:8" ht="12" customHeight="1">
      <c r="A207" s="9" t="s">
        <v>77</v>
      </c>
      <c r="B207" s="9" t="s">
        <v>77</v>
      </c>
      <c r="C207" s="9">
        <v>147950</v>
      </c>
      <c r="D207" s="9">
        <v>4150</v>
      </c>
      <c r="E207" s="9">
        <v>0</v>
      </c>
      <c r="F207" s="9">
        <v>152100</v>
      </c>
      <c r="G207" s="9">
        <v>108325</v>
      </c>
      <c r="H207" s="9">
        <v>43775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2250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6975</v>
      </c>
      <c r="D214" s="9">
        <v>0</v>
      </c>
      <c r="E214" s="9">
        <v>75</v>
      </c>
      <c r="F214" s="9">
        <v>6900</v>
      </c>
      <c r="G214" s="9">
        <v>2000</v>
      </c>
      <c r="H214" s="9">
        <v>4900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54200</v>
      </c>
      <c r="D216" s="9">
        <v>0</v>
      </c>
      <c r="E216" s="9">
        <v>75</v>
      </c>
      <c r="F216" s="9">
        <v>54125</v>
      </c>
      <c r="G216" s="9">
        <v>38350</v>
      </c>
      <c r="H216" s="9">
        <v>15775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7250</v>
      </c>
      <c r="D220" s="9">
        <v>0</v>
      </c>
      <c r="E220" s="9">
        <v>0</v>
      </c>
      <c r="F220" s="9">
        <v>7250</v>
      </c>
      <c r="G220" s="9">
        <v>7250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1247100</v>
      </c>
      <c r="D224" s="7">
        <f t="shared" si="6"/>
        <v>4150</v>
      </c>
      <c r="E224" s="7">
        <f t="shared" si="6"/>
        <v>8075</v>
      </c>
      <c r="F224" s="7">
        <f t="shared" si="6"/>
        <v>1243175</v>
      </c>
      <c r="G224" s="7">
        <f t="shared" si="6"/>
        <v>843800</v>
      </c>
      <c r="H224" s="7">
        <f t="shared" si="6"/>
        <v>399375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-12200</v>
      </c>
      <c r="D226" s="4"/>
      <c r="E226" s="4"/>
      <c r="F226" s="4">
        <f>F224-C224</f>
        <v>-3925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171275</v>
      </c>
      <c r="D272" s="9">
        <v>0</v>
      </c>
      <c r="E272" s="9">
        <v>350</v>
      </c>
      <c r="F272" s="9">
        <v>170925</v>
      </c>
      <c r="G272" s="9">
        <v>155275</v>
      </c>
      <c r="H272" s="9">
        <v>15650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232800</v>
      </c>
      <c r="D276" s="7">
        <f t="shared" si="8"/>
        <v>0</v>
      </c>
      <c r="E276" s="7">
        <f t="shared" si="8"/>
        <v>350</v>
      </c>
      <c r="F276" s="7">
        <f t="shared" si="8"/>
        <v>232450</v>
      </c>
      <c r="G276" s="7">
        <f t="shared" si="8"/>
        <v>216125</v>
      </c>
      <c r="H276" s="7">
        <f t="shared" si="8"/>
        <v>16325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-900</v>
      </c>
      <c r="D278" s="4"/>
      <c r="E278" s="4"/>
      <c r="F278" s="4">
        <f>F276-C276</f>
        <v>-350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2075</v>
      </c>
      <c r="D293" s="9">
        <v>0</v>
      </c>
      <c r="E293" s="9">
        <v>0</v>
      </c>
      <c r="F293" s="9">
        <v>2075</v>
      </c>
      <c r="G293" s="9">
        <v>1945</v>
      </c>
      <c r="H293" s="9">
        <v>130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2290</v>
      </c>
      <c r="D308" s="7">
        <f t="shared" si="9"/>
        <v>0</v>
      </c>
      <c r="E308" s="7">
        <f t="shared" si="9"/>
        <v>0</v>
      </c>
      <c r="F308" s="7">
        <f t="shared" si="9"/>
        <v>2290</v>
      </c>
      <c r="G308" s="7">
        <f t="shared" si="9"/>
        <v>2160</v>
      </c>
      <c r="H308" s="7">
        <f t="shared" si="9"/>
        <v>130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-90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180</v>
      </c>
      <c r="D43" s="9">
        <v>0</v>
      </c>
      <c r="E43" s="9">
        <v>0</v>
      </c>
      <c r="F43" s="9">
        <v>180</v>
      </c>
      <c r="G43" s="9">
        <v>180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800</v>
      </c>
      <c r="D59" s="7">
        <f t="shared" si="1"/>
        <v>0</v>
      </c>
      <c r="E59" s="7">
        <f t="shared" si="1"/>
        <v>0</v>
      </c>
      <c r="F59" s="7">
        <f t="shared" si="1"/>
        <v>800</v>
      </c>
      <c r="G59" s="7">
        <f t="shared" si="1"/>
        <v>800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108</v>
      </c>
      <c r="H429" s="7">
        <f t="shared" si="15"/>
        <v>41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1725</v>
      </c>
      <c r="H439" s="9">
        <v>1000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13775</v>
      </c>
      <c r="D443" s="9">
        <v>0</v>
      </c>
      <c r="E443" s="9">
        <v>50</v>
      </c>
      <c r="F443" s="9">
        <v>13725</v>
      </c>
      <c r="G443" s="9">
        <v>6725</v>
      </c>
      <c r="H443" s="9">
        <v>7000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1275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22025</v>
      </c>
      <c r="D447" s="9">
        <v>0</v>
      </c>
      <c r="E447" s="9">
        <v>500</v>
      </c>
      <c r="F447" s="9">
        <v>21525</v>
      </c>
      <c r="G447" s="9">
        <v>15650</v>
      </c>
      <c r="H447" s="9">
        <v>5875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88000</v>
      </c>
      <c r="D449" s="9">
        <v>2100</v>
      </c>
      <c r="E449" s="9">
        <v>2075</v>
      </c>
      <c r="F449" s="9">
        <v>88025</v>
      </c>
      <c r="G449" s="9">
        <v>64250</v>
      </c>
      <c r="H449" s="9">
        <v>23775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54775</v>
      </c>
      <c r="D451" s="9">
        <v>0</v>
      </c>
      <c r="E451" s="9">
        <v>0</v>
      </c>
      <c r="F451" s="9">
        <v>54775</v>
      </c>
      <c r="G451" s="9">
        <v>52275</v>
      </c>
      <c r="H451" s="9">
        <v>2500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37475</v>
      </c>
      <c r="D455" s="9">
        <v>0</v>
      </c>
      <c r="E455" s="9">
        <v>0</v>
      </c>
      <c r="F455" s="9">
        <v>37475</v>
      </c>
      <c r="G455" s="9">
        <v>30575</v>
      </c>
      <c r="H455" s="9">
        <v>6900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58750</v>
      </c>
      <c r="D462" s="9">
        <v>0</v>
      </c>
      <c r="E462" s="9">
        <v>0</v>
      </c>
      <c r="F462" s="9">
        <v>58750</v>
      </c>
      <c r="G462" s="9">
        <v>58025</v>
      </c>
      <c r="H462" s="9">
        <v>725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291350</v>
      </c>
      <c r="D466" s="7">
        <f t="shared" si="16"/>
        <v>2100</v>
      </c>
      <c r="E466" s="7">
        <f t="shared" si="16"/>
        <v>2625</v>
      </c>
      <c r="F466" s="7">
        <f t="shared" si="16"/>
        <v>290825</v>
      </c>
      <c r="G466" s="7">
        <f t="shared" si="16"/>
        <v>242975</v>
      </c>
      <c r="H466" s="7">
        <f t="shared" si="16"/>
        <v>47850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-525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1200</v>
      </c>
      <c r="E476" s="9">
        <v>0</v>
      </c>
      <c r="F476" s="9">
        <v>31250</v>
      </c>
      <c r="G476" s="9">
        <v>2075</v>
      </c>
      <c r="H476" s="9">
        <v>29175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5225</v>
      </c>
      <c r="D480" s="9">
        <v>0</v>
      </c>
      <c r="E480" s="9">
        <v>0</v>
      </c>
      <c r="F480" s="9">
        <v>5225</v>
      </c>
      <c r="G480" s="9">
        <v>3725</v>
      </c>
      <c r="H480" s="9">
        <v>1500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17625</v>
      </c>
      <c r="D482" s="9">
        <v>0</v>
      </c>
      <c r="E482" s="9">
        <v>0</v>
      </c>
      <c r="F482" s="9">
        <v>17625</v>
      </c>
      <c r="G482" s="9">
        <v>9625</v>
      </c>
      <c r="H482" s="9">
        <v>8000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19075</v>
      </c>
      <c r="D486" s="9">
        <v>0</v>
      </c>
      <c r="E486" s="9">
        <v>600</v>
      </c>
      <c r="F486" s="9">
        <v>18475</v>
      </c>
      <c r="G486" s="9">
        <v>6875</v>
      </c>
      <c r="H486" s="9">
        <v>11600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27400</v>
      </c>
      <c r="H488" s="9">
        <v>0</v>
      </c>
    </row>
    <row r="489" spans="1:8" ht="12" customHeight="1">
      <c r="A489" s="9" t="s">
        <v>93</v>
      </c>
      <c r="B489" s="9" t="s">
        <v>8</v>
      </c>
      <c r="C489" s="9">
        <v>19625</v>
      </c>
      <c r="D489" s="9">
        <v>0</v>
      </c>
      <c r="E489" s="9">
        <v>0</v>
      </c>
      <c r="F489" s="9">
        <v>19625</v>
      </c>
      <c r="G489" s="9">
        <v>19475</v>
      </c>
      <c r="H489" s="9">
        <v>150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925</v>
      </c>
      <c r="D491" s="9">
        <v>0</v>
      </c>
      <c r="E491" s="9">
        <v>0</v>
      </c>
      <c r="F491" s="9">
        <v>925</v>
      </c>
      <c r="G491" s="9">
        <v>925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3425</v>
      </c>
      <c r="D492" s="9">
        <v>0</v>
      </c>
      <c r="E492" s="9">
        <v>0</v>
      </c>
      <c r="F492" s="9">
        <v>3425</v>
      </c>
      <c r="G492" s="9">
        <v>3350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5850</v>
      </c>
      <c r="D494" s="9">
        <v>0</v>
      </c>
      <c r="E494" s="9">
        <v>0</v>
      </c>
      <c r="F494" s="9">
        <v>5850</v>
      </c>
      <c r="G494" s="9">
        <v>5825</v>
      </c>
      <c r="H494" s="9">
        <v>25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131225</v>
      </c>
      <c r="D507" s="7">
        <f t="shared" si="17"/>
        <v>1200</v>
      </c>
      <c r="E507" s="7">
        <f t="shared" si="17"/>
        <v>600</v>
      </c>
      <c r="F507" s="7">
        <f t="shared" si="17"/>
        <v>131825</v>
      </c>
      <c r="G507" s="7">
        <f t="shared" si="17"/>
        <v>81250</v>
      </c>
      <c r="H507" s="7">
        <f t="shared" si="17"/>
        <v>50575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600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6180</v>
      </c>
      <c r="D517" s="9">
        <v>0</v>
      </c>
      <c r="E517" s="9">
        <v>40</v>
      </c>
      <c r="F517" s="9">
        <v>6140</v>
      </c>
      <c r="G517" s="9">
        <v>6040</v>
      </c>
      <c r="H517" s="9">
        <v>100</v>
      </c>
    </row>
    <row r="518" spans="1:8" ht="12" customHeight="1">
      <c r="A518" s="9" t="s">
        <v>74</v>
      </c>
      <c r="B518" s="9" t="s">
        <v>0</v>
      </c>
      <c r="C518" s="9">
        <v>6220</v>
      </c>
      <c r="D518" s="9">
        <v>0</v>
      </c>
      <c r="E518" s="9">
        <v>20</v>
      </c>
      <c r="F518" s="9">
        <v>6200</v>
      </c>
      <c r="G518" s="9">
        <v>5800</v>
      </c>
      <c r="H518" s="9">
        <v>400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480</v>
      </c>
      <c r="H520" s="9">
        <v>220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1720</v>
      </c>
      <c r="H521" s="9">
        <v>680</v>
      </c>
    </row>
    <row r="522" spans="1:8" ht="12" customHeight="1">
      <c r="A522" s="9" t="s">
        <v>74</v>
      </c>
      <c r="B522" s="9" t="s">
        <v>19</v>
      </c>
      <c r="C522" s="9">
        <v>58760</v>
      </c>
      <c r="D522" s="9">
        <v>0</v>
      </c>
      <c r="E522" s="9">
        <v>60</v>
      </c>
      <c r="F522" s="9">
        <v>58700</v>
      </c>
      <c r="G522" s="9">
        <v>57200</v>
      </c>
      <c r="H522" s="9">
        <v>1500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77200</v>
      </c>
      <c r="D527" s="7">
        <f t="shared" si="18"/>
        <v>0</v>
      </c>
      <c r="E527" s="7">
        <f t="shared" si="18"/>
        <v>120</v>
      </c>
      <c r="F527" s="7">
        <f t="shared" si="18"/>
        <v>77080</v>
      </c>
      <c r="G527" s="7">
        <f t="shared" si="18"/>
        <v>74160</v>
      </c>
      <c r="H527" s="7">
        <f t="shared" si="18"/>
        <v>2920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1780</v>
      </c>
      <c r="H538" s="9">
        <v>100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9160</v>
      </c>
      <c r="H547" s="7">
        <f t="shared" si="19"/>
        <v>100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41220</v>
      </c>
      <c r="D558" s="9">
        <v>0</v>
      </c>
      <c r="E558" s="9">
        <v>40</v>
      </c>
      <c r="F558" s="9">
        <v>41180</v>
      </c>
      <c r="G558" s="9">
        <v>39620</v>
      </c>
      <c r="H558" s="9">
        <v>1560</v>
      </c>
    </row>
    <row r="559" spans="1:8" ht="12" customHeight="1">
      <c r="A559" s="9" t="s">
        <v>74</v>
      </c>
      <c r="B559" s="9" t="s">
        <v>35</v>
      </c>
      <c r="C559" s="9">
        <v>41680</v>
      </c>
      <c r="D559" s="9">
        <v>0</v>
      </c>
      <c r="E559" s="9">
        <v>40</v>
      </c>
      <c r="F559" s="9">
        <v>41640</v>
      </c>
      <c r="G559" s="9">
        <v>40440</v>
      </c>
      <c r="H559" s="9">
        <v>1200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60</v>
      </c>
      <c r="D563" s="9">
        <v>0</v>
      </c>
      <c r="E563" s="9">
        <v>0</v>
      </c>
      <c r="F563" s="9">
        <v>60</v>
      </c>
      <c r="G563" s="9">
        <v>40</v>
      </c>
      <c r="H563" s="9">
        <v>20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83860</v>
      </c>
      <c r="D567" s="7">
        <f t="shared" si="20"/>
        <v>0</v>
      </c>
      <c r="E567" s="7">
        <f t="shared" si="20"/>
        <v>80</v>
      </c>
      <c r="F567" s="7">
        <f t="shared" si="20"/>
        <v>83780</v>
      </c>
      <c r="G567" s="7">
        <f t="shared" si="20"/>
        <v>81000</v>
      </c>
      <c r="H567" s="7">
        <f t="shared" si="20"/>
        <v>2780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1350</v>
      </c>
      <c r="D603" s="9">
        <v>0</v>
      </c>
      <c r="E603" s="9">
        <v>0</v>
      </c>
      <c r="F603" s="9">
        <v>1350</v>
      </c>
      <c r="G603" s="9">
        <v>858</v>
      </c>
      <c r="H603" s="9">
        <v>492</v>
      </c>
    </row>
    <row r="604" spans="1:8" ht="12" customHeight="1">
      <c r="A604" s="9" t="s">
        <v>50</v>
      </c>
      <c r="B604" s="9" t="s">
        <v>101</v>
      </c>
      <c r="C604" s="9">
        <v>1620</v>
      </c>
      <c r="D604" s="9">
        <v>0</v>
      </c>
      <c r="E604" s="9">
        <v>12</v>
      </c>
      <c r="F604" s="9">
        <v>1608</v>
      </c>
      <c r="G604" s="9">
        <v>1188</v>
      </c>
      <c r="H604" s="9">
        <v>420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125154</v>
      </c>
      <c r="D606" s="9">
        <v>0</v>
      </c>
      <c r="E606" s="9">
        <v>420</v>
      </c>
      <c r="F606" s="9">
        <v>124734</v>
      </c>
      <c r="G606" s="9">
        <v>69342</v>
      </c>
      <c r="H606" s="9">
        <v>55392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2910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10938</v>
      </c>
      <c r="D609" s="9">
        <v>0</v>
      </c>
      <c r="E609" s="9">
        <v>24</v>
      </c>
      <c r="F609" s="9">
        <v>10914</v>
      </c>
      <c r="G609" s="9">
        <v>9138</v>
      </c>
      <c r="H609" s="9">
        <v>1776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49968</v>
      </c>
      <c r="D611" s="9">
        <v>0</v>
      </c>
      <c r="E611" s="9">
        <v>0</v>
      </c>
      <c r="F611" s="9">
        <v>49968</v>
      </c>
      <c r="G611" s="9">
        <v>40902</v>
      </c>
      <c r="H611" s="9">
        <v>9066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45522</v>
      </c>
      <c r="D615" s="9">
        <v>0</v>
      </c>
      <c r="E615" s="9">
        <v>354</v>
      </c>
      <c r="F615" s="9">
        <v>45168</v>
      </c>
      <c r="G615" s="9">
        <v>30180</v>
      </c>
      <c r="H615" s="9">
        <v>14988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242430</v>
      </c>
      <c r="D627" s="7">
        <f t="shared" si="22"/>
        <v>0</v>
      </c>
      <c r="E627" s="7">
        <f t="shared" si="22"/>
        <v>810</v>
      </c>
      <c r="F627" s="7">
        <f t="shared" si="22"/>
        <v>241620</v>
      </c>
      <c r="G627" s="7">
        <f t="shared" si="22"/>
        <v>159216</v>
      </c>
      <c r="H627" s="7">
        <f t="shared" si="22"/>
        <v>82404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-810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1650</v>
      </c>
      <c r="D691" s="9">
        <v>0</v>
      </c>
      <c r="E691" s="9">
        <v>0</v>
      </c>
      <c r="F691" s="9">
        <v>1650</v>
      </c>
      <c r="G691" s="9">
        <v>588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1716</v>
      </c>
      <c r="H707" s="7">
        <f t="shared" si="24"/>
        <v>1464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840</v>
      </c>
      <c r="D806" s="9">
        <v>0</v>
      </c>
      <c r="E806" s="9">
        <v>0</v>
      </c>
      <c r="F806" s="9">
        <v>840</v>
      </c>
      <c r="G806" s="9">
        <v>0</v>
      </c>
      <c r="H806" s="9">
        <v>840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900</v>
      </c>
      <c r="D827" s="7">
        <f t="shared" si="27"/>
        <v>0</v>
      </c>
      <c r="E827" s="7">
        <f t="shared" si="27"/>
        <v>0</v>
      </c>
      <c r="F827" s="7">
        <f t="shared" si="27"/>
        <v>900</v>
      </c>
      <c r="G827" s="7">
        <f t="shared" si="27"/>
        <v>60</v>
      </c>
      <c r="H827" s="7">
        <f t="shared" si="27"/>
        <v>840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5436</v>
      </c>
      <c r="D846" s="9">
        <v>0</v>
      </c>
      <c r="E846" s="9">
        <v>0</v>
      </c>
      <c r="F846" s="9">
        <v>5436</v>
      </c>
      <c r="G846" s="9">
        <v>4506</v>
      </c>
      <c r="H846" s="9">
        <v>930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39990</v>
      </c>
      <c r="D849" s="9">
        <v>0</v>
      </c>
      <c r="E849" s="9">
        <v>0</v>
      </c>
      <c r="F849" s="9">
        <v>39990</v>
      </c>
      <c r="G849" s="9">
        <v>36390</v>
      </c>
      <c r="H849" s="9">
        <v>3600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61962</v>
      </c>
      <c r="D867" s="7">
        <f t="shared" si="28"/>
        <v>0</v>
      </c>
      <c r="E867" s="7">
        <f t="shared" si="28"/>
        <v>0</v>
      </c>
      <c r="F867" s="7">
        <f t="shared" si="28"/>
        <v>61962</v>
      </c>
      <c r="G867" s="7">
        <f t="shared" si="28"/>
        <v>53838</v>
      </c>
      <c r="H867" s="7">
        <f t="shared" si="28"/>
        <v>8124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3000</v>
      </c>
      <c r="D922" s="9">
        <v>0</v>
      </c>
      <c r="E922" s="9">
        <v>175</v>
      </c>
      <c r="F922" s="9">
        <v>2825</v>
      </c>
      <c r="G922" s="9">
        <v>2775</v>
      </c>
      <c r="H922" s="9">
        <v>50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51350</v>
      </c>
      <c r="D925" s="9">
        <v>0</v>
      </c>
      <c r="E925" s="9">
        <v>1525</v>
      </c>
      <c r="F925" s="9">
        <v>49825</v>
      </c>
      <c r="G925" s="9">
        <v>15875</v>
      </c>
      <c r="H925" s="9">
        <v>33950</v>
      </c>
    </row>
    <row r="926" spans="1:8" ht="12" customHeight="1">
      <c r="A926" s="9" t="s">
        <v>50</v>
      </c>
      <c r="B926" s="9" t="s">
        <v>101</v>
      </c>
      <c r="C926" s="9">
        <v>30850</v>
      </c>
      <c r="D926" s="9">
        <v>0</v>
      </c>
      <c r="E926" s="9">
        <v>75</v>
      </c>
      <c r="F926" s="9">
        <v>30775</v>
      </c>
      <c r="G926" s="9">
        <v>26350</v>
      </c>
      <c r="H926" s="9">
        <v>4425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19125</v>
      </c>
      <c r="D928" s="9">
        <v>0</v>
      </c>
      <c r="E928" s="9">
        <v>0</v>
      </c>
      <c r="F928" s="9">
        <v>19125</v>
      </c>
      <c r="G928" s="9">
        <v>18350</v>
      </c>
      <c r="H928" s="9">
        <v>775</v>
      </c>
    </row>
    <row r="929" spans="1:8" ht="12" customHeight="1">
      <c r="A929" s="9" t="s">
        <v>98</v>
      </c>
      <c r="B929" s="9" t="s">
        <v>4</v>
      </c>
      <c r="C929" s="9">
        <v>294300</v>
      </c>
      <c r="D929" s="9">
        <v>0</v>
      </c>
      <c r="E929" s="9">
        <v>2350</v>
      </c>
      <c r="F929" s="9">
        <v>291950</v>
      </c>
      <c r="G929" s="9">
        <v>101950</v>
      </c>
      <c r="H929" s="9">
        <v>190000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174075</v>
      </c>
      <c r="D931" s="9">
        <v>0</v>
      </c>
      <c r="E931" s="9">
        <v>325</v>
      </c>
      <c r="F931" s="9">
        <v>173750</v>
      </c>
      <c r="G931" s="9">
        <v>150050</v>
      </c>
      <c r="H931" s="9">
        <v>23700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32575</v>
      </c>
      <c r="H932" s="9">
        <v>2025</v>
      </c>
    </row>
    <row r="933" spans="1:8" ht="12" customHeight="1">
      <c r="A933" s="9" t="s">
        <v>77</v>
      </c>
      <c r="B933" s="9" t="s">
        <v>77</v>
      </c>
      <c r="C933" s="9">
        <v>87750</v>
      </c>
      <c r="D933" s="9">
        <v>0</v>
      </c>
      <c r="E933" s="9">
        <v>0</v>
      </c>
      <c r="F933" s="9">
        <v>87750</v>
      </c>
      <c r="G933" s="9">
        <v>54750</v>
      </c>
      <c r="H933" s="9">
        <v>33000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2250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5075</v>
      </c>
      <c r="D942" s="9">
        <v>0</v>
      </c>
      <c r="E942" s="9">
        <v>0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733700</v>
      </c>
      <c r="D950" s="7">
        <f t="shared" si="30"/>
        <v>0</v>
      </c>
      <c r="E950" s="7">
        <f t="shared" si="30"/>
        <v>4450</v>
      </c>
      <c r="F950" s="7">
        <f t="shared" si="30"/>
        <v>729250</v>
      </c>
      <c r="G950" s="7">
        <f t="shared" si="30"/>
        <v>417950</v>
      </c>
      <c r="H950" s="7">
        <f t="shared" si="30"/>
        <v>311300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-4450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4825</v>
      </c>
      <c r="D972" s="9">
        <v>0</v>
      </c>
      <c r="E972" s="9">
        <v>475</v>
      </c>
      <c r="F972" s="9">
        <v>4350</v>
      </c>
      <c r="G972" s="9">
        <v>2450</v>
      </c>
      <c r="H972" s="9">
        <v>1900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14400</v>
      </c>
      <c r="D974" s="9">
        <v>0</v>
      </c>
      <c r="E974" s="9">
        <v>0</v>
      </c>
      <c r="F974" s="9">
        <v>14400</v>
      </c>
      <c r="G974" s="9">
        <v>11950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43275</v>
      </c>
      <c r="D976" s="9">
        <v>0</v>
      </c>
      <c r="E976" s="9">
        <v>0</v>
      </c>
      <c r="F976" s="9">
        <v>43275</v>
      </c>
      <c r="G976" s="9">
        <v>38500</v>
      </c>
      <c r="H976" s="9">
        <v>4775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275</v>
      </c>
      <c r="D983" s="9">
        <v>0</v>
      </c>
      <c r="E983" s="9">
        <v>75</v>
      </c>
      <c r="F983" s="9">
        <v>200</v>
      </c>
      <c r="G983" s="9">
        <v>0</v>
      </c>
      <c r="H983" s="9">
        <v>200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81750</v>
      </c>
      <c r="D993" s="7">
        <f t="shared" si="31"/>
        <v>0</v>
      </c>
      <c r="E993" s="7">
        <f t="shared" si="31"/>
        <v>550</v>
      </c>
      <c r="F993" s="7">
        <f t="shared" si="31"/>
        <v>81200</v>
      </c>
      <c r="G993" s="7">
        <f t="shared" si="31"/>
        <v>67575</v>
      </c>
      <c r="H993" s="7">
        <f t="shared" si="31"/>
        <v>13625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-550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50</v>
      </c>
      <c r="F1005" s="9">
        <v>8975</v>
      </c>
      <c r="G1005" s="9">
        <v>5650</v>
      </c>
      <c r="H1005" s="9">
        <v>3325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19225</v>
      </c>
      <c r="D1008" s="9">
        <v>0</v>
      </c>
      <c r="E1008" s="9">
        <v>0</v>
      </c>
      <c r="F1008" s="9">
        <v>19225</v>
      </c>
      <c r="G1008" s="9">
        <v>16700</v>
      </c>
      <c r="H1008" s="9">
        <v>2525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4175</v>
      </c>
      <c r="D1012" s="9">
        <v>0</v>
      </c>
      <c r="E1012" s="9">
        <v>0</v>
      </c>
      <c r="F1012" s="9">
        <v>4175</v>
      </c>
      <c r="G1012" s="9">
        <v>4075</v>
      </c>
      <c r="H1012" s="9">
        <v>100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6975</v>
      </c>
      <c r="D1015" s="9">
        <v>0</v>
      </c>
      <c r="E1015" s="9">
        <v>900</v>
      </c>
      <c r="F1015" s="9">
        <v>6075</v>
      </c>
      <c r="G1015" s="9">
        <v>5850</v>
      </c>
      <c r="H1015" s="9">
        <v>225</v>
      </c>
    </row>
    <row r="1016" spans="1:8" ht="12.75">
      <c r="A1016" s="9" t="s">
        <v>93</v>
      </c>
      <c r="B1016" s="9" t="s">
        <v>110</v>
      </c>
      <c r="C1016" s="9">
        <v>5525</v>
      </c>
      <c r="D1016" s="9">
        <v>0</v>
      </c>
      <c r="E1016" s="9">
        <v>0</v>
      </c>
      <c r="F1016" s="9">
        <v>5525</v>
      </c>
      <c r="G1016" s="9">
        <v>3475</v>
      </c>
      <c r="H1016" s="9">
        <v>2050</v>
      </c>
    </row>
    <row r="1017" spans="1:8" ht="12.75">
      <c r="A1017" s="9" t="s">
        <v>93</v>
      </c>
      <c r="B1017" s="9" t="s">
        <v>72</v>
      </c>
      <c r="C1017" s="9">
        <v>244225</v>
      </c>
      <c r="D1017" s="9">
        <v>0</v>
      </c>
      <c r="E1017" s="9">
        <v>2050</v>
      </c>
      <c r="F1017" s="9">
        <v>242175</v>
      </c>
      <c r="G1017" s="9">
        <v>201550</v>
      </c>
      <c r="H1017" s="9">
        <v>40625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35400</v>
      </c>
      <c r="H1018" s="9">
        <v>6050</v>
      </c>
    </row>
    <row r="1019" spans="1:8" ht="12.75">
      <c r="A1019" s="9" t="s">
        <v>77</v>
      </c>
      <c r="B1019" s="9" t="s">
        <v>77</v>
      </c>
      <c r="C1019" s="9">
        <v>16925</v>
      </c>
      <c r="D1019" s="9">
        <v>4150</v>
      </c>
      <c r="E1019" s="9">
        <v>0</v>
      </c>
      <c r="F1019" s="9">
        <v>21075</v>
      </c>
      <c r="G1019" s="9">
        <v>15075</v>
      </c>
      <c r="H1019" s="9">
        <v>6000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46250</v>
      </c>
      <c r="D1028" s="9">
        <v>0</v>
      </c>
      <c r="E1028" s="9">
        <v>75</v>
      </c>
      <c r="F1028" s="9">
        <v>46175</v>
      </c>
      <c r="G1028" s="9">
        <v>37450</v>
      </c>
      <c r="H1028" s="9">
        <v>8725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7250</v>
      </c>
      <c r="D1032" s="9">
        <v>0</v>
      </c>
      <c r="E1032" s="9">
        <v>0</v>
      </c>
      <c r="F1032" s="9">
        <v>7250</v>
      </c>
      <c r="G1032" s="9">
        <v>7250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431650</v>
      </c>
      <c r="D1036" s="7">
        <f t="shared" si="32"/>
        <v>4150</v>
      </c>
      <c r="E1036" s="7">
        <f t="shared" si="32"/>
        <v>3075</v>
      </c>
      <c r="F1036" s="7">
        <f t="shared" si="32"/>
        <v>432725</v>
      </c>
      <c r="G1036" s="7">
        <f t="shared" si="32"/>
        <v>358275</v>
      </c>
      <c r="H1036" s="7">
        <f t="shared" si="32"/>
        <v>74450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1075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171275</v>
      </c>
      <c r="D1084" s="9">
        <v>0</v>
      </c>
      <c r="E1084" s="9">
        <v>350</v>
      </c>
      <c r="F1084" s="9">
        <v>170925</v>
      </c>
      <c r="G1084" s="9">
        <v>155275</v>
      </c>
      <c r="H1084" s="9">
        <v>15650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232800</v>
      </c>
      <c r="D1088" s="7">
        <f t="shared" si="34"/>
        <v>0</v>
      </c>
      <c r="E1088" s="7">
        <f t="shared" si="34"/>
        <v>350</v>
      </c>
      <c r="F1088" s="7">
        <f t="shared" si="34"/>
        <v>232450</v>
      </c>
      <c r="G1088" s="7">
        <f t="shared" si="34"/>
        <v>216125</v>
      </c>
      <c r="H1088" s="7">
        <f t="shared" si="34"/>
        <v>16325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-350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2075</v>
      </c>
      <c r="D1105" s="9">
        <v>0</v>
      </c>
      <c r="E1105" s="9">
        <v>0</v>
      </c>
      <c r="F1105" s="9">
        <v>2075</v>
      </c>
      <c r="G1105" s="9">
        <v>1945</v>
      </c>
      <c r="H1105" s="9">
        <v>130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2290</v>
      </c>
      <c r="D1120" s="7">
        <f t="shared" si="35"/>
        <v>0</v>
      </c>
      <c r="E1120" s="7">
        <f t="shared" si="35"/>
        <v>0</v>
      </c>
      <c r="F1120" s="7">
        <f t="shared" si="35"/>
        <v>2290</v>
      </c>
      <c r="G1120" s="7">
        <f t="shared" si="35"/>
        <v>2160</v>
      </c>
      <c r="H1120" s="7">
        <f t="shared" si="35"/>
        <v>130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