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<sst xmlns="http://schemas.openxmlformats.org/spreadsheetml/2006/main" count="2660" uniqueCount="116">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</sst>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1800</v>
      </c>
      <c r="D12" s="2">
        <v>0</v>
      </c>
      <c r="E12" s="2">
        <v>0</v>
      </c>
      <c r="F12" s="2">
        <v>1800</v>
      </c>
      <c r="G12" s="2">
        <v>1700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5880</v>
      </c>
      <c r="D29" s="9">
        <f t="shared" si="0"/>
        <v>0</v>
      </c>
      <c r="E29" s="9">
        <f t="shared" si="0"/>
        <v>0</v>
      </c>
      <c r="F29" s="9">
        <f t="shared" si="0"/>
        <v>5880</v>
      </c>
      <c r="G29" s="9">
        <f t="shared" si="0"/>
        <v>5780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195</v>
      </c>
      <c r="D40" s="2">
        <v>0</v>
      </c>
      <c r="E40" s="2">
        <v>0</v>
      </c>
      <c r="F40" s="2">
        <v>195</v>
      </c>
      <c r="G40" s="2">
        <v>107</v>
      </c>
      <c r="H40" s="2">
        <v>88</v>
      </c>
    </row>
    <row r="41" spans="1:8" ht="12" customHeight="1">
      <c r="A41" s="2" t="s">
        <v>77</v>
      </c>
      <c r="B41" s="2" t="s">
        <v>77</v>
      </c>
      <c r="C41" s="2">
        <v>165</v>
      </c>
      <c r="D41" s="2">
        <v>0</v>
      </c>
      <c r="E41" s="2">
        <v>0</v>
      </c>
      <c r="F41" s="2">
        <v>165</v>
      </c>
      <c r="G41" s="2">
        <v>157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800</v>
      </c>
      <c r="D55" s="2">
        <v>0</v>
      </c>
      <c r="E55" s="2">
        <v>100</v>
      </c>
      <c r="F55" s="2">
        <v>700</v>
      </c>
      <c r="G55" s="2">
        <v>0</v>
      </c>
      <c r="H55" s="2">
        <v>700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900</v>
      </c>
      <c r="D57" s="2">
        <v>0</v>
      </c>
      <c r="E57" s="2">
        <v>525</v>
      </c>
      <c r="F57" s="2">
        <v>375</v>
      </c>
      <c r="G57" s="2">
        <v>75</v>
      </c>
      <c r="H57" s="2">
        <v>300</v>
      </c>
    </row>
    <row r="58" spans="1:8" ht="12" customHeight="1">
      <c r="A58" s="2" t="s">
        <v>51</v>
      </c>
      <c r="B58" s="2" t="s">
        <v>16</v>
      </c>
      <c r="C58" s="2">
        <v>1475</v>
      </c>
      <c r="D58" s="2">
        <v>0</v>
      </c>
      <c r="E58" s="2">
        <v>0</v>
      </c>
      <c r="F58" s="2">
        <v>1475</v>
      </c>
      <c r="G58" s="2">
        <v>225</v>
      </c>
      <c r="H58" s="2">
        <v>1250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50</v>
      </c>
      <c r="D61" s="2">
        <v>0</v>
      </c>
      <c r="E61" s="2">
        <v>0</v>
      </c>
      <c r="F61" s="2">
        <v>50</v>
      </c>
      <c r="G61" s="2">
        <v>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1000</v>
      </c>
      <c r="D63" s="2">
        <v>0</v>
      </c>
      <c r="E63" s="2">
        <v>0</v>
      </c>
      <c r="F63" s="2">
        <v>1000</v>
      </c>
      <c r="G63" s="2">
        <v>1000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18150</v>
      </c>
      <c r="D64" s="2">
        <v>0</v>
      </c>
      <c r="E64" s="2">
        <v>50</v>
      </c>
      <c r="F64" s="2">
        <v>18100</v>
      </c>
      <c r="G64" s="2">
        <v>14600</v>
      </c>
      <c r="H64" s="2">
        <v>3500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12550</v>
      </c>
      <c r="D68" s="2">
        <v>0</v>
      </c>
      <c r="E68" s="2">
        <v>0</v>
      </c>
      <c r="F68" s="2">
        <v>12550</v>
      </c>
      <c r="G68" s="2">
        <v>8475</v>
      </c>
      <c r="H68" s="2">
        <v>4075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750</v>
      </c>
      <c r="D70" s="2">
        <v>0</v>
      </c>
      <c r="E70" s="2">
        <v>0</v>
      </c>
      <c r="F70" s="2">
        <v>750</v>
      </c>
      <c r="G70" s="2">
        <v>475</v>
      </c>
      <c r="H70" s="2">
        <v>275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700</v>
      </c>
      <c r="D73" s="2">
        <v>0</v>
      </c>
      <c r="E73" s="2">
        <v>0</v>
      </c>
      <c r="F73" s="2">
        <v>700</v>
      </c>
      <c r="G73" s="2">
        <v>700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1525</v>
      </c>
      <c r="D75" s="2">
        <v>0</v>
      </c>
      <c r="E75" s="2">
        <v>0</v>
      </c>
      <c r="F75" s="2">
        <v>1525</v>
      </c>
      <c r="G75" s="2">
        <v>1525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40250</v>
      </c>
      <c r="D77" s="2">
        <v>1050</v>
      </c>
      <c r="E77" s="2">
        <v>25</v>
      </c>
      <c r="F77" s="2">
        <v>41275</v>
      </c>
      <c r="G77" s="2">
        <v>19500</v>
      </c>
      <c r="H77" s="2">
        <v>21775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78550</v>
      </c>
      <c r="D79" s="9">
        <f t="shared" si="2"/>
        <v>1050</v>
      </c>
      <c r="E79" s="9">
        <f t="shared" si="2"/>
        <v>700</v>
      </c>
      <c r="F79" s="9">
        <f t="shared" si="2"/>
        <v>78900</v>
      </c>
      <c r="G79" s="9">
        <f t="shared" si="2"/>
        <v>47000</v>
      </c>
      <c r="H79" s="9">
        <f t="shared" si="2"/>
        <v>31900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3675</v>
      </c>
      <c r="D81" s="6"/>
      <c r="E81" s="6"/>
      <c r="F81" s="6">
        <f>F79-C79</f>
        <v>350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27525</v>
      </c>
      <c r="H89" s="2">
        <v>4625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10075</v>
      </c>
      <c r="D91" s="2">
        <v>6875</v>
      </c>
      <c r="E91" s="2">
        <v>0</v>
      </c>
      <c r="F91" s="2">
        <v>16950</v>
      </c>
      <c r="G91" s="2">
        <v>15875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5500</v>
      </c>
      <c r="D93" s="2">
        <v>0</v>
      </c>
      <c r="E93" s="2">
        <v>0</v>
      </c>
      <c r="F93" s="2">
        <v>5500</v>
      </c>
      <c r="G93" s="2">
        <v>5400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13000</v>
      </c>
      <c r="D94" s="2">
        <v>0</v>
      </c>
      <c r="E94" s="2">
        <v>0</v>
      </c>
      <c r="F94" s="2">
        <v>13000</v>
      </c>
      <c r="G94" s="2">
        <v>13000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4675</v>
      </c>
      <c r="D101" s="2">
        <v>0</v>
      </c>
      <c r="E101" s="2">
        <v>525</v>
      </c>
      <c r="F101" s="2">
        <v>4150</v>
      </c>
      <c r="G101" s="2">
        <v>3650</v>
      </c>
      <c r="H101" s="2">
        <v>500</v>
      </c>
    </row>
    <row r="102" spans="1:8" ht="12" customHeight="1">
      <c r="A102" s="2" t="s">
        <v>91</v>
      </c>
      <c r="B102" s="2" t="s">
        <v>72</v>
      </c>
      <c r="C102" s="2">
        <v>9225</v>
      </c>
      <c r="D102" s="2">
        <v>0</v>
      </c>
      <c r="E102" s="2">
        <v>0</v>
      </c>
      <c r="F102" s="2">
        <v>9225</v>
      </c>
      <c r="G102" s="2">
        <v>9225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2900</v>
      </c>
      <c r="D103" s="2">
        <v>0</v>
      </c>
      <c r="E103" s="2">
        <v>0</v>
      </c>
      <c r="F103" s="2">
        <v>2900</v>
      </c>
      <c r="G103" s="2">
        <v>2425</v>
      </c>
      <c r="H103" s="2">
        <v>475</v>
      </c>
    </row>
    <row r="104" spans="1:8" ht="12" customHeight="1">
      <c r="A104" s="2" t="s">
        <v>77</v>
      </c>
      <c r="B104" s="2" t="s">
        <v>77</v>
      </c>
      <c r="C104" s="2">
        <v>7475</v>
      </c>
      <c r="D104" s="2">
        <v>0</v>
      </c>
      <c r="E104" s="2">
        <v>0</v>
      </c>
      <c r="F104" s="2">
        <v>7475</v>
      </c>
      <c r="G104" s="2">
        <v>6025</v>
      </c>
      <c r="H104" s="2">
        <v>1450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5175</v>
      </c>
      <c r="D106" s="2">
        <v>0</v>
      </c>
      <c r="E106" s="2">
        <v>0</v>
      </c>
      <c r="F106" s="2">
        <v>5175</v>
      </c>
      <c r="G106" s="2">
        <v>5075</v>
      </c>
      <c r="H106" s="2">
        <v>100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22900</v>
      </c>
      <c r="D108" s="2">
        <v>0</v>
      </c>
      <c r="E108" s="2">
        <v>0</v>
      </c>
      <c r="F108" s="2">
        <v>22900</v>
      </c>
      <c r="G108" s="2">
        <v>15875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3575</v>
      </c>
      <c r="D113" s="2">
        <v>0</v>
      </c>
      <c r="E113" s="2">
        <v>25</v>
      </c>
      <c r="F113" s="2">
        <v>3550</v>
      </c>
      <c r="G113" s="2">
        <v>3250</v>
      </c>
      <c r="H113" s="2">
        <v>300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130350</v>
      </c>
      <c r="D120" s="9">
        <f t="shared" si="3"/>
        <v>6875</v>
      </c>
      <c r="E120" s="9">
        <f t="shared" si="3"/>
        <v>550</v>
      </c>
      <c r="F120" s="9">
        <f t="shared" si="3"/>
        <v>136675</v>
      </c>
      <c r="G120" s="9">
        <f t="shared" si="3"/>
        <v>120975</v>
      </c>
      <c r="H120" s="9">
        <f t="shared" si="3"/>
        <v>15700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-300</v>
      </c>
      <c r="D122" s="6"/>
      <c r="E122" s="6"/>
      <c r="F122" s="6">
        <f>F120-C120</f>
        <v>6325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2000</v>
      </c>
      <c r="D130" s="2">
        <v>0</v>
      </c>
      <c r="E130" s="2">
        <v>40</v>
      </c>
      <c r="F130" s="2">
        <v>1960</v>
      </c>
      <c r="G130" s="2">
        <v>1160</v>
      </c>
      <c r="H130" s="2">
        <v>800</v>
      </c>
    </row>
    <row r="131" spans="1:8" ht="12" customHeight="1">
      <c r="A131" s="2" t="s">
        <v>74</v>
      </c>
      <c r="B131" s="2" t="s">
        <v>1</v>
      </c>
      <c r="C131" s="2">
        <v>18820</v>
      </c>
      <c r="D131" s="2">
        <v>0</v>
      </c>
      <c r="E131" s="2">
        <v>0</v>
      </c>
      <c r="F131" s="2">
        <v>18820</v>
      </c>
      <c r="G131" s="2">
        <v>9160</v>
      </c>
      <c r="H131" s="2">
        <v>9660</v>
      </c>
    </row>
    <row r="132" spans="1:8" ht="12" customHeight="1">
      <c r="A132" s="2" t="s">
        <v>74</v>
      </c>
      <c r="B132" s="2" t="s">
        <v>36</v>
      </c>
      <c r="C132" s="2">
        <v>5680</v>
      </c>
      <c r="D132" s="2">
        <v>0</v>
      </c>
      <c r="E132" s="2">
        <v>0</v>
      </c>
      <c r="F132" s="2">
        <v>5680</v>
      </c>
      <c r="G132" s="2">
        <v>4400</v>
      </c>
      <c r="H132" s="2">
        <v>1280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440</v>
      </c>
      <c r="D135" s="2">
        <v>0</v>
      </c>
      <c r="E135" s="2">
        <v>0</v>
      </c>
      <c r="F135" s="2">
        <v>440</v>
      </c>
      <c r="G135" s="2">
        <v>260</v>
      </c>
      <c r="H135" s="2">
        <v>180</v>
      </c>
    </row>
    <row r="136" spans="1:8" ht="12" customHeight="1">
      <c r="A136" s="2" t="s">
        <v>74</v>
      </c>
      <c r="B136" s="2" t="s">
        <v>54</v>
      </c>
      <c r="C136" s="2">
        <v>380</v>
      </c>
      <c r="D136" s="2">
        <v>0</v>
      </c>
      <c r="E136" s="2">
        <v>0</v>
      </c>
      <c r="F136" s="2">
        <v>380</v>
      </c>
      <c r="G136" s="2">
        <v>360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28080</v>
      </c>
      <c r="D139" s="9">
        <f t="shared" si="4"/>
        <v>0</v>
      </c>
      <c r="E139" s="9">
        <f t="shared" si="4"/>
        <v>40</v>
      </c>
      <c r="F139" s="9">
        <f t="shared" si="4"/>
        <v>28040</v>
      </c>
      <c r="G139" s="9">
        <f t="shared" si="4"/>
        <v>16100</v>
      </c>
      <c r="H139" s="9">
        <f t="shared" si="4"/>
        <v>11940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5808</v>
      </c>
      <c r="D155" s="2">
        <v>0</v>
      </c>
      <c r="E155" s="2">
        <v>0</v>
      </c>
      <c r="F155" s="2">
        <v>5808</v>
      </c>
      <c r="G155" s="2">
        <v>5202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60</v>
      </c>
      <c r="H156" s="2">
        <v>30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39786</v>
      </c>
      <c r="D158" s="2">
        <v>0</v>
      </c>
      <c r="E158" s="2">
        <v>0</v>
      </c>
      <c r="F158" s="2">
        <v>39786</v>
      </c>
      <c r="G158" s="2">
        <v>26910</v>
      </c>
      <c r="H158" s="2">
        <v>12876</v>
      </c>
    </row>
    <row r="159" spans="1:8" ht="12" customHeight="1">
      <c r="A159" s="2" t="s">
        <v>96</v>
      </c>
      <c r="B159" s="2" t="s">
        <v>5</v>
      </c>
      <c r="C159" s="2">
        <v>22296</v>
      </c>
      <c r="D159" s="2">
        <v>0</v>
      </c>
      <c r="E159" s="2">
        <v>0</v>
      </c>
      <c r="F159" s="2">
        <v>22296</v>
      </c>
      <c r="G159" s="2">
        <v>21708</v>
      </c>
      <c r="H159" s="2">
        <v>588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46686</v>
      </c>
      <c r="D162" s="2">
        <v>0</v>
      </c>
      <c r="E162" s="2">
        <v>0</v>
      </c>
      <c r="F162" s="2">
        <v>46686</v>
      </c>
      <c r="G162" s="2">
        <v>28734</v>
      </c>
      <c r="H162" s="2">
        <v>17952</v>
      </c>
    </row>
    <row r="163" spans="1:8" ht="12" customHeight="1">
      <c r="A163" s="2" t="s">
        <v>91</v>
      </c>
      <c r="B163" s="2" t="s">
        <v>9</v>
      </c>
      <c r="C163" s="2">
        <v>4734</v>
      </c>
      <c r="D163" s="2">
        <v>240</v>
      </c>
      <c r="E163" s="2">
        <v>0</v>
      </c>
      <c r="F163" s="2">
        <v>4974</v>
      </c>
      <c r="G163" s="2">
        <v>3342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53142</v>
      </c>
      <c r="D164" s="2">
        <v>0</v>
      </c>
      <c r="E164" s="2">
        <v>138</v>
      </c>
      <c r="F164" s="2">
        <v>53004</v>
      </c>
      <c r="G164" s="2">
        <v>41820</v>
      </c>
      <c r="H164" s="2">
        <v>11184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38940</v>
      </c>
      <c r="D168" s="2">
        <v>0</v>
      </c>
      <c r="E168" s="2">
        <v>0</v>
      </c>
      <c r="F168" s="2">
        <v>38940</v>
      </c>
      <c r="G168" s="2">
        <v>33852</v>
      </c>
      <c r="H168" s="2">
        <v>5088</v>
      </c>
    </row>
    <row r="169" spans="1:8" ht="12" customHeight="1">
      <c r="A169" s="2" t="s">
        <v>66</v>
      </c>
      <c r="B169" s="2" t="s">
        <v>46</v>
      </c>
      <c r="C169" s="2">
        <v>12228</v>
      </c>
      <c r="D169" s="2">
        <v>0</v>
      </c>
      <c r="E169" s="2">
        <v>0</v>
      </c>
      <c r="F169" s="2">
        <v>12228</v>
      </c>
      <c r="G169" s="2">
        <v>10596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3726</v>
      </c>
      <c r="D171" s="2">
        <v>0</v>
      </c>
      <c r="E171" s="2">
        <v>0</v>
      </c>
      <c r="F171" s="2">
        <v>3726</v>
      </c>
      <c r="G171" s="2">
        <v>1278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6</v>
      </c>
      <c r="F172" s="2">
        <v>1476</v>
      </c>
      <c r="G172" s="2">
        <v>1476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318</v>
      </c>
      <c r="D177" s="2">
        <v>0</v>
      </c>
      <c r="E177" s="2">
        <v>0</v>
      </c>
      <c r="F177" s="2">
        <v>318</v>
      </c>
      <c r="G177" s="2">
        <v>258</v>
      </c>
      <c r="H177" s="2">
        <v>60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237180</v>
      </c>
      <c r="D179" s="9">
        <f t="shared" si="5"/>
        <v>240</v>
      </c>
      <c r="E179" s="9">
        <f t="shared" si="5"/>
        <v>144</v>
      </c>
      <c r="F179" s="9">
        <f t="shared" si="5"/>
        <v>237276</v>
      </c>
      <c r="G179" s="9">
        <f t="shared" si="5"/>
        <v>179238</v>
      </c>
      <c r="H179" s="9">
        <f t="shared" si="5"/>
        <v>58038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180</v>
      </c>
      <c r="D181" s="6"/>
      <c r="E181" s="6"/>
      <c r="F181" s="6">
        <f>F179-C179</f>
        <v>96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46375</v>
      </c>
      <c r="D198" s="2">
        <v>0</v>
      </c>
      <c r="E198" s="2">
        <v>0</v>
      </c>
      <c r="F198" s="2">
        <v>46375</v>
      </c>
      <c r="G198" s="2">
        <v>46375</v>
      </c>
      <c r="H198" s="2">
        <v>0</v>
      </c>
    </row>
    <row r="199" spans="1:8" ht="12" customHeight="1">
      <c r="A199" s="2" t="s">
        <v>51</v>
      </c>
      <c r="B199" s="2" t="s">
        <v>61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94350</v>
      </c>
      <c r="D200" s="2">
        <v>0</v>
      </c>
      <c r="E200" s="2">
        <v>400</v>
      </c>
      <c r="F200" s="2">
        <v>93950</v>
      </c>
      <c r="G200" s="2">
        <v>93550</v>
      </c>
      <c r="H200" s="2">
        <v>400</v>
      </c>
    </row>
    <row r="201" spans="1:8" ht="12" customHeight="1">
      <c r="A201" s="2" t="s">
        <v>96</v>
      </c>
      <c r="B201" s="2" t="s">
        <v>5</v>
      </c>
      <c r="C201" s="2">
        <v>888825</v>
      </c>
      <c r="D201" s="2">
        <v>0</v>
      </c>
      <c r="E201" s="2">
        <v>2500</v>
      </c>
      <c r="F201" s="2">
        <v>886325</v>
      </c>
      <c r="G201" s="2">
        <v>708300</v>
      </c>
      <c r="H201" s="2">
        <v>178025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112375</v>
      </c>
      <c r="D204" s="2">
        <v>0</v>
      </c>
      <c r="E204" s="2">
        <v>25</v>
      </c>
      <c r="F204" s="2">
        <v>112350</v>
      </c>
      <c r="G204" s="2">
        <v>70000</v>
      </c>
      <c r="H204" s="2">
        <v>42350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269575</v>
      </c>
      <c r="D206" s="2">
        <v>0</v>
      </c>
      <c r="E206" s="2">
        <v>600</v>
      </c>
      <c r="F206" s="2">
        <v>268975</v>
      </c>
      <c r="G206" s="2">
        <v>260200</v>
      </c>
      <c r="H206" s="2">
        <v>8775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4775</v>
      </c>
      <c r="D208" s="2">
        <v>0</v>
      </c>
      <c r="E208" s="2">
        <v>0</v>
      </c>
      <c r="F208" s="2">
        <v>4775</v>
      </c>
      <c r="G208" s="2">
        <v>0</v>
      </c>
      <c r="H208" s="2">
        <v>4775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30950</v>
      </c>
      <c r="D213" s="2">
        <v>0</v>
      </c>
      <c r="E213" s="2">
        <v>0</v>
      </c>
      <c r="F213" s="2">
        <v>30950</v>
      </c>
      <c r="G213" s="2">
        <v>18925</v>
      </c>
      <c r="H213" s="2">
        <v>12025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1513925</v>
      </c>
      <c r="D222" s="9">
        <f t="shared" si="6"/>
        <v>0</v>
      </c>
      <c r="E222" s="9">
        <f t="shared" si="6"/>
        <v>3525</v>
      </c>
      <c r="F222" s="9">
        <f t="shared" si="6"/>
        <v>1510400</v>
      </c>
      <c r="G222" s="9">
        <f t="shared" si="6"/>
        <v>1251175</v>
      </c>
      <c r="H222" s="9">
        <f t="shared" si="6"/>
        <v>259225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-2575</v>
      </c>
      <c r="D224" s="6"/>
      <c r="E224" s="6"/>
      <c r="F224" s="6">
        <f>F222-C222</f>
        <v>-3525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6350</v>
      </c>
      <c r="D232" s="2">
        <v>0</v>
      </c>
      <c r="E232" s="2">
        <v>0</v>
      </c>
      <c r="F232" s="2">
        <v>6350</v>
      </c>
      <c r="G232" s="2">
        <v>6250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3000</v>
      </c>
      <c r="D237" s="2">
        <v>0</v>
      </c>
      <c r="E237" s="2">
        <v>0</v>
      </c>
      <c r="F237" s="2">
        <v>3000</v>
      </c>
      <c r="G237" s="2">
        <v>3000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4625</v>
      </c>
      <c r="D238" s="2">
        <v>0</v>
      </c>
      <c r="E238" s="2">
        <v>0</v>
      </c>
      <c r="F238" s="2">
        <v>4625</v>
      </c>
      <c r="G238" s="2">
        <v>4625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33650</v>
      </c>
      <c r="D239" s="2">
        <v>0</v>
      </c>
      <c r="E239" s="2">
        <v>0</v>
      </c>
      <c r="F239" s="2">
        <v>33650</v>
      </c>
      <c r="G239" s="2">
        <v>28025</v>
      </c>
      <c r="H239" s="2">
        <v>5625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1475</v>
      </c>
      <c r="D242" s="2">
        <v>0</v>
      </c>
      <c r="E242" s="2">
        <v>0</v>
      </c>
      <c r="F242" s="2">
        <v>1475</v>
      </c>
      <c r="G242" s="2">
        <v>1175</v>
      </c>
      <c r="H242" s="2">
        <v>300</v>
      </c>
    </row>
    <row r="243" spans="1:8" ht="12" customHeight="1">
      <c r="A243" s="2" t="s">
        <v>91</v>
      </c>
      <c r="B243" s="2" t="s">
        <v>9</v>
      </c>
      <c r="C243" s="2">
        <v>18800</v>
      </c>
      <c r="D243" s="2">
        <v>0</v>
      </c>
      <c r="E243" s="2">
        <v>0</v>
      </c>
      <c r="F243" s="2">
        <v>18800</v>
      </c>
      <c r="G243" s="2">
        <v>18800</v>
      </c>
      <c r="H243" s="2">
        <v>0</v>
      </c>
    </row>
    <row r="244" spans="1:8" ht="12" customHeight="1">
      <c r="A244" s="2" t="s">
        <v>77</v>
      </c>
      <c r="B244" s="2" t="s">
        <v>77</v>
      </c>
      <c r="C244" s="2">
        <v>66950</v>
      </c>
      <c r="D244" s="2">
        <v>0</v>
      </c>
      <c r="E244" s="2">
        <v>75</v>
      </c>
      <c r="F244" s="2">
        <v>66875</v>
      </c>
      <c r="G244" s="2">
        <v>62825</v>
      </c>
      <c r="H244" s="2">
        <v>4050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14175</v>
      </c>
      <c r="D248" s="2">
        <v>0</v>
      </c>
      <c r="E248" s="2">
        <v>0</v>
      </c>
      <c r="F248" s="2">
        <v>14175</v>
      </c>
      <c r="G248" s="2">
        <v>14175</v>
      </c>
      <c r="H248" s="2">
        <v>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54625</v>
      </c>
      <c r="D257" s="2">
        <v>0</v>
      </c>
      <c r="E257" s="2">
        <v>0</v>
      </c>
      <c r="F257" s="2">
        <v>54625</v>
      </c>
      <c r="G257" s="2">
        <v>52950</v>
      </c>
      <c r="H257" s="2">
        <v>1675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219700</v>
      </c>
      <c r="D260" s="9">
        <f t="shared" si="7"/>
        <v>0</v>
      </c>
      <c r="E260" s="9">
        <f t="shared" si="7"/>
        <v>75</v>
      </c>
      <c r="F260" s="9">
        <f t="shared" si="7"/>
        <v>219625</v>
      </c>
      <c r="G260" s="9">
        <f t="shared" si="7"/>
        <v>207875</v>
      </c>
      <c r="H260" s="9">
        <f t="shared" si="7"/>
        <v>11750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215</v>
      </c>
      <c r="D274" s="2">
        <v>0</v>
      </c>
      <c r="E274" s="2">
        <v>0</v>
      </c>
      <c r="F274" s="2">
        <v>215</v>
      </c>
      <c r="G274" s="2">
        <v>215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2650</v>
      </c>
      <c r="D277" s="2">
        <v>30</v>
      </c>
      <c r="E277" s="2">
        <v>0</v>
      </c>
      <c r="F277" s="2">
        <v>2680</v>
      </c>
      <c r="G277" s="2">
        <v>2630</v>
      </c>
      <c r="H277" s="2">
        <v>50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0</v>
      </c>
      <c r="F280" s="2">
        <v>485</v>
      </c>
      <c r="G280" s="2">
        <v>485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1590</v>
      </c>
      <c r="D282" s="2">
        <v>0</v>
      </c>
      <c r="E282" s="2">
        <v>0</v>
      </c>
      <c r="F282" s="2">
        <v>1590</v>
      </c>
      <c r="G282" s="2">
        <v>1365</v>
      </c>
      <c r="H282" s="2">
        <v>225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400</v>
      </c>
      <c r="D285" s="2">
        <v>0</v>
      </c>
      <c r="E285" s="2">
        <v>0</v>
      </c>
      <c r="F285" s="2">
        <v>400</v>
      </c>
      <c r="G285" s="2">
        <v>300</v>
      </c>
      <c r="H285" s="2">
        <v>100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100</v>
      </c>
      <c r="D289" s="2">
        <v>0</v>
      </c>
      <c r="E289" s="2">
        <v>0</v>
      </c>
      <c r="F289" s="2">
        <v>100</v>
      </c>
      <c r="G289" s="2">
        <v>20</v>
      </c>
      <c r="H289" s="2">
        <v>80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5560</v>
      </c>
      <c r="D293" s="9">
        <f t="shared" si="8"/>
        <v>30</v>
      </c>
      <c r="E293" s="9">
        <f t="shared" si="8"/>
        <v>0</v>
      </c>
      <c r="F293" s="9">
        <f t="shared" si="8"/>
        <v>5590</v>
      </c>
      <c r="G293" s="9">
        <f t="shared" si="8"/>
        <v>5135</v>
      </c>
      <c r="H293" s="9">
        <f t="shared" si="8"/>
        <v>455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-70</v>
      </c>
      <c r="D295" s="6"/>
      <c r="E295" s="6"/>
      <c r="F295" s="6">
        <f>F293-C293</f>
        <v>30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240</v>
      </c>
      <c r="D74" s="2">
        <v>0</v>
      </c>
      <c r="E74" s="2">
        <v>0</v>
      </c>
      <c r="F74" s="2">
        <v>240</v>
      </c>
      <c r="G74" s="2">
        <v>240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380</v>
      </c>
      <c r="D76" s="2">
        <v>0</v>
      </c>
      <c r="E76" s="2">
        <v>0</v>
      </c>
      <c r="F76" s="2">
        <v>380</v>
      </c>
      <c r="G76" s="2">
        <v>280</v>
      </c>
      <c r="H76" s="2">
        <v>100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520</v>
      </c>
      <c r="H93" s="9">
        <f t="shared" si="2"/>
        <v>100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169</v>
      </c>
      <c r="D407" s="2">
        <v>0</v>
      </c>
      <c r="E407" s="2">
        <v>0</v>
      </c>
      <c r="F407" s="2">
        <v>169</v>
      </c>
      <c r="G407" s="2">
        <v>96</v>
      </c>
      <c r="H407" s="2">
        <v>73</v>
      </c>
    </row>
    <row r="408" spans="1:8" ht="12" customHeight="1">
      <c r="A408" s="2" t="s">
        <v>77</v>
      </c>
      <c r="B408" s="2" t="s">
        <v>77</v>
      </c>
      <c r="C408" s="2">
        <v>165</v>
      </c>
      <c r="D408" s="2">
        <v>0</v>
      </c>
      <c r="E408" s="2">
        <v>0</v>
      </c>
      <c r="F408" s="2">
        <v>165</v>
      </c>
      <c r="G408" s="2">
        <v>157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11</v>
      </c>
      <c r="H422" s="2">
        <v>15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800</v>
      </c>
      <c r="D452" s="2">
        <v>0</v>
      </c>
      <c r="E452" s="2">
        <v>100</v>
      </c>
      <c r="F452" s="2">
        <v>700</v>
      </c>
      <c r="G452" s="2">
        <v>0</v>
      </c>
      <c r="H452" s="2">
        <v>700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900</v>
      </c>
      <c r="D454" s="2">
        <v>0</v>
      </c>
      <c r="E454" s="2">
        <v>525</v>
      </c>
      <c r="F454" s="2">
        <v>375</v>
      </c>
      <c r="G454" s="2">
        <v>75</v>
      </c>
      <c r="H454" s="2">
        <v>300</v>
      </c>
    </row>
    <row r="455" spans="1:8" ht="12" customHeight="1">
      <c r="A455" s="2" t="s">
        <v>51</v>
      </c>
      <c r="B455" s="2" t="s">
        <v>16</v>
      </c>
      <c r="C455" s="2">
        <v>1475</v>
      </c>
      <c r="D455" s="2">
        <v>0</v>
      </c>
      <c r="E455" s="2">
        <v>0</v>
      </c>
      <c r="F455" s="2">
        <v>1475</v>
      </c>
      <c r="G455" s="2">
        <v>225</v>
      </c>
      <c r="H455" s="2">
        <v>1250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50</v>
      </c>
      <c r="D458" s="2">
        <v>0</v>
      </c>
      <c r="E458" s="2">
        <v>0</v>
      </c>
      <c r="F458" s="2">
        <v>50</v>
      </c>
      <c r="G458" s="2">
        <v>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1000</v>
      </c>
      <c r="D460" s="2">
        <v>0</v>
      </c>
      <c r="E460" s="2">
        <v>0</v>
      </c>
      <c r="F460" s="2">
        <v>1000</v>
      </c>
      <c r="G460" s="2">
        <v>1000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18150</v>
      </c>
      <c r="D461" s="2">
        <v>0</v>
      </c>
      <c r="E461" s="2">
        <v>50</v>
      </c>
      <c r="F461" s="2">
        <v>18100</v>
      </c>
      <c r="G461" s="2">
        <v>14600</v>
      </c>
      <c r="H461" s="2">
        <v>3500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12550</v>
      </c>
      <c r="D465" s="2">
        <v>0</v>
      </c>
      <c r="E465" s="2">
        <v>0</v>
      </c>
      <c r="F465" s="2">
        <v>12550</v>
      </c>
      <c r="G465" s="2">
        <v>8475</v>
      </c>
      <c r="H465" s="2">
        <v>4075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750</v>
      </c>
      <c r="D467" s="2">
        <v>0</v>
      </c>
      <c r="E467" s="2">
        <v>0</v>
      </c>
      <c r="F467" s="2">
        <v>750</v>
      </c>
      <c r="G467" s="2">
        <v>475</v>
      </c>
      <c r="H467" s="2">
        <v>275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700</v>
      </c>
      <c r="D470" s="2">
        <v>0</v>
      </c>
      <c r="E470" s="2">
        <v>0</v>
      </c>
      <c r="F470" s="2">
        <v>700</v>
      </c>
      <c r="G470" s="2">
        <v>700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1525</v>
      </c>
      <c r="D472" s="2">
        <v>0</v>
      </c>
      <c r="E472" s="2">
        <v>0</v>
      </c>
      <c r="F472" s="2">
        <v>1525</v>
      </c>
      <c r="G472" s="2">
        <v>1525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40250</v>
      </c>
      <c r="D474" s="2">
        <v>1050</v>
      </c>
      <c r="E474" s="2">
        <v>25</v>
      </c>
      <c r="F474" s="2">
        <v>41275</v>
      </c>
      <c r="G474" s="2">
        <v>19500</v>
      </c>
      <c r="H474" s="2">
        <v>21775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78550</v>
      </c>
      <c r="D476" s="9">
        <f t="shared" si="16"/>
        <v>1050</v>
      </c>
      <c r="E476" s="9">
        <f t="shared" si="16"/>
        <v>700</v>
      </c>
      <c r="F476" s="9">
        <f t="shared" si="16"/>
        <v>78900</v>
      </c>
      <c r="G476" s="9">
        <f t="shared" si="16"/>
        <v>47000</v>
      </c>
      <c r="H476" s="9">
        <f t="shared" si="16"/>
        <v>31900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350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27525</v>
      </c>
      <c r="H486" s="2">
        <v>4625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10075</v>
      </c>
      <c r="D488" s="2">
        <v>6875</v>
      </c>
      <c r="E488" s="2">
        <v>0</v>
      </c>
      <c r="F488" s="2">
        <v>16950</v>
      </c>
      <c r="G488" s="2">
        <v>15875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5500</v>
      </c>
      <c r="D490" s="2">
        <v>0</v>
      </c>
      <c r="E490" s="2">
        <v>0</v>
      </c>
      <c r="F490" s="2">
        <v>5500</v>
      </c>
      <c r="G490" s="2">
        <v>5400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13000</v>
      </c>
      <c r="D491" s="2">
        <v>0</v>
      </c>
      <c r="E491" s="2">
        <v>0</v>
      </c>
      <c r="F491" s="2">
        <v>13000</v>
      </c>
      <c r="G491" s="2">
        <v>13000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4675</v>
      </c>
      <c r="D498" s="2">
        <v>0</v>
      </c>
      <c r="E498" s="2">
        <v>525</v>
      </c>
      <c r="F498" s="2">
        <v>4150</v>
      </c>
      <c r="G498" s="2">
        <v>3650</v>
      </c>
      <c r="H498" s="2">
        <v>500</v>
      </c>
    </row>
    <row r="499" spans="1:8" ht="12" customHeight="1">
      <c r="A499" s="2" t="s">
        <v>91</v>
      </c>
      <c r="B499" s="2" t="s">
        <v>72</v>
      </c>
      <c r="C499" s="2">
        <v>9225</v>
      </c>
      <c r="D499" s="2">
        <v>0</v>
      </c>
      <c r="E499" s="2">
        <v>0</v>
      </c>
      <c r="F499" s="2">
        <v>9225</v>
      </c>
      <c r="G499" s="2">
        <v>9225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2900</v>
      </c>
      <c r="D500" s="2">
        <v>0</v>
      </c>
      <c r="E500" s="2">
        <v>0</v>
      </c>
      <c r="F500" s="2">
        <v>2900</v>
      </c>
      <c r="G500" s="2">
        <v>2425</v>
      </c>
      <c r="H500" s="2">
        <v>475</v>
      </c>
    </row>
    <row r="501" spans="1:8" ht="12" customHeight="1">
      <c r="A501" s="2" t="s">
        <v>77</v>
      </c>
      <c r="B501" s="2" t="s">
        <v>77</v>
      </c>
      <c r="C501" s="2">
        <v>7475</v>
      </c>
      <c r="D501" s="2">
        <v>0</v>
      </c>
      <c r="E501" s="2">
        <v>0</v>
      </c>
      <c r="F501" s="2">
        <v>7475</v>
      </c>
      <c r="G501" s="2">
        <v>6025</v>
      </c>
      <c r="H501" s="2">
        <v>1450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5175</v>
      </c>
      <c r="D503" s="2">
        <v>0</v>
      </c>
      <c r="E503" s="2">
        <v>0</v>
      </c>
      <c r="F503" s="2">
        <v>5175</v>
      </c>
      <c r="G503" s="2">
        <v>5075</v>
      </c>
      <c r="H503" s="2">
        <v>100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22900</v>
      </c>
      <c r="D505" s="2">
        <v>0</v>
      </c>
      <c r="E505" s="2">
        <v>0</v>
      </c>
      <c r="F505" s="2">
        <v>22900</v>
      </c>
      <c r="G505" s="2">
        <v>15875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3575</v>
      </c>
      <c r="D510" s="2">
        <v>0</v>
      </c>
      <c r="E510" s="2">
        <v>25</v>
      </c>
      <c r="F510" s="2">
        <v>3550</v>
      </c>
      <c r="G510" s="2">
        <v>3250</v>
      </c>
      <c r="H510" s="2">
        <v>300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130350</v>
      </c>
      <c r="D517" s="9">
        <f t="shared" si="17"/>
        <v>6875</v>
      </c>
      <c r="E517" s="9">
        <f t="shared" si="17"/>
        <v>550</v>
      </c>
      <c r="F517" s="9">
        <f t="shared" si="17"/>
        <v>136675</v>
      </c>
      <c r="G517" s="9">
        <f t="shared" si="17"/>
        <v>120975</v>
      </c>
      <c r="H517" s="9">
        <f t="shared" si="17"/>
        <v>15700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6325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1900</v>
      </c>
      <c r="D527" s="2">
        <v>0</v>
      </c>
      <c r="E527" s="2">
        <v>40</v>
      </c>
      <c r="F527" s="2">
        <v>1860</v>
      </c>
      <c r="G527" s="2">
        <v>1080</v>
      </c>
      <c r="H527" s="2">
        <v>780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</v>
      </c>
      <c r="D532" s="2">
        <v>0</v>
      </c>
      <c r="E532" s="2">
        <v>0</v>
      </c>
      <c r="F532" s="2">
        <v>240</v>
      </c>
      <c r="G532" s="2">
        <v>120</v>
      </c>
      <c r="H532" s="2">
        <v>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2240</v>
      </c>
      <c r="D536" s="9">
        <f t="shared" si="18"/>
        <v>0</v>
      </c>
      <c r="E536" s="9">
        <f t="shared" si="18"/>
        <v>40</v>
      </c>
      <c r="F536" s="9">
        <f t="shared" si="18"/>
        <v>2200</v>
      </c>
      <c r="G536" s="9">
        <f t="shared" si="18"/>
        <v>1240</v>
      </c>
      <c r="H536" s="9">
        <f t="shared" si="18"/>
        <v>960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-40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17120</v>
      </c>
      <c r="D566" s="2">
        <v>0</v>
      </c>
      <c r="E566" s="2">
        <v>0</v>
      </c>
      <c r="F566" s="2">
        <v>17120</v>
      </c>
      <c r="G566" s="2">
        <v>8180</v>
      </c>
      <c r="H566" s="2">
        <v>8940</v>
      </c>
    </row>
    <row r="567" spans="1:8" ht="12" customHeight="1">
      <c r="A567" s="2" t="s">
        <v>74</v>
      </c>
      <c r="B567" s="2" t="s">
        <v>36</v>
      </c>
      <c r="C567" s="2">
        <v>4640</v>
      </c>
      <c r="D567" s="2">
        <v>0</v>
      </c>
      <c r="E567" s="2">
        <v>0</v>
      </c>
      <c r="F567" s="2">
        <v>4640</v>
      </c>
      <c r="G567" s="2">
        <v>3880</v>
      </c>
      <c r="H567" s="2">
        <v>760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280</v>
      </c>
      <c r="D571" s="2">
        <v>0</v>
      </c>
      <c r="E571" s="2">
        <v>0</v>
      </c>
      <c r="F571" s="2">
        <v>280</v>
      </c>
      <c r="G571" s="2">
        <v>260</v>
      </c>
      <c r="H571" s="2">
        <v>20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22800</v>
      </c>
      <c r="D574" s="9">
        <f t="shared" si="20"/>
        <v>0</v>
      </c>
      <c r="E574" s="9">
        <f t="shared" si="20"/>
        <v>0</v>
      </c>
      <c r="F574" s="9">
        <f t="shared" si="20"/>
        <v>22800</v>
      </c>
      <c r="G574" s="9">
        <f t="shared" si="20"/>
        <v>13080</v>
      </c>
      <c r="H574" s="9">
        <f t="shared" si="20"/>
        <v>9720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4524</v>
      </c>
      <c r="D609" s="2">
        <v>0</v>
      </c>
      <c r="E609" s="2">
        <v>0</v>
      </c>
      <c r="F609" s="2">
        <v>4524</v>
      </c>
      <c r="G609" s="2">
        <v>4434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48</v>
      </c>
      <c r="H610" s="2">
        <v>30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39222</v>
      </c>
      <c r="D612" s="2">
        <v>0</v>
      </c>
      <c r="E612" s="2">
        <v>0</v>
      </c>
      <c r="F612" s="2">
        <v>39222</v>
      </c>
      <c r="G612" s="2">
        <v>26418</v>
      </c>
      <c r="H612" s="2">
        <v>12804</v>
      </c>
    </row>
    <row r="613" spans="1:8" ht="12" customHeight="1">
      <c r="A613" s="2" t="s">
        <v>96</v>
      </c>
      <c r="B613" s="2" t="s">
        <v>5</v>
      </c>
      <c r="C613" s="2">
        <v>21918</v>
      </c>
      <c r="D613" s="2">
        <v>0</v>
      </c>
      <c r="E613" s="2">
        <v>0</v>
      </c>
      <c r="F613" s="2">
        <v>21918</v>
      </c>
      <c r="G613" s="2">
        <v>21330</v>
      </c>
      <c r="H613" s="2">
        <v>588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42834</v>
      </c>
      <c r="D616" s="2">
        <v>0</v>
      </c>
      <c r="E616" s="2">
        <v>0</v>
      </c>
      <c r="F616" s="2">
        <v>42834</v>
      </c>
      <c r="G616" s="2">
        <v>25236</v>
      </c>
      <c r="H616" s="2">
        <v>17598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42294</v>
      </c>
      <c r="D618" s="2">
        <v>0</v>
      </c>
      <c r="E618" s="2">
        <v>138</v>
      </c>
      <c r="F618" s="2">
        <v>42156</v>
      </c>
      <c r="G618" s="2">
        <v>33516</v>
      </c>
      <c r="H618" s="2">
        <v>8640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32058</v>
      </c>
      <c r="D622" s="2">
        <v>0</v>
      </c>
      <c r="E622" s="2">
        <v>0</v>
      </c>
      <c r="F622" s="2">
        <v>32058</v>
      </c>
      <c r="G622" s="2">
        <v>28314</v>
      </c>
      <c r="H622" s="2">
        <v>3744</v>
      </c>
    </row>
    <row r="623" spans="1:8" ht="12" customHeight="1">
      <c r="A623" s="2" t="s">
        <v>66</v>
      </c>
      <c r="B623" s="2" t="s">
        <v>46</v>
      </c>
      <c r="C623" s="2">
        <v>11778</v>
      </c>
      <c r="D623" s="2">
        <v>0</v>
      </c>
      <c r="E623" s="2">
        <v>0</v>
      </c>
      <c r="F623" s="2">
        <v>11778</v>
      </c>
      <c r="G623" s="2">
        <v>10146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318</v>
      </c>
      <c r="D631" s="2">
        <v>0</v>
      </c>
      <c r="E631" s="2">
        <v>0</v>
      </c>
      <c r="F631" s="2">
        <v>318</v>
      </c>
      <c r="G631" s="2">
        <v>258</v>
      </c>
      <c r="H631" s="2">
        <v>60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209094</v>
      </c>
      <c r="D633" s="9">
        <f t="shared" si="22"/>
        <v>0</v>
      </c>
      <c r="E633" s="9">
        <f t="shared" si="22"/>
        <v>138</v>
      </c>
      <c r="F633" s="9">
        <f t="shared" si="22"/>
        <v>208956</v>
      </c>
      <c r="G633" s="9">
        <f t="shared" si="22"/>
        <v>156306</v>
      </c>
      <c r="H633" s="9">
        <f t="shared" si="22"/>
        <v>52650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-138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6</v>
      </c>
      <c r="F666" s="2">
        <v>510</v>
      </c>
      <c r="G666" s="2">
        <v>510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6</v>
      </c>
      <c r="F673" s="9">
        <f t="shared" si="23"/>
        <v>582</v>
      </c>
      <c r="G673" s="9">
        <f t="shared" si="23"/>
        <v>582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-6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2508</v>
      </c>
      <c r="D698" s="2">
        <v>0</v>
      </c>
      <c r="E698" s="2">
        <v>0</v>
      </c>
      <c r="F698" s="2">
        <v>2508</v>
      </c>
      <c r="G698" s="2">
        <v>2148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4836</v>
      </c>
      <c r="D713" s="9">
        <f t="shared" si="24"/>
        <v>0</v>
      </c>
      <c r="E713" s="9">
        <f t="shared" si="24"/>
        <v>0</v>
      </c>
      <c r="F713" s="9">
        <f t="shared" si="24"/>
        <v>4836</v>
      </c>
      <c r="G713" s="9">
        <f t="shared" si="24"/>
        <v>4128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2526</v>
      </c>
      <c r="D856" s="2">
        <v>0</v>
      </c>
      <c r="E856" s="2">
        <v>0</v>
      </c>
      <c r="F856" s="2">
        <v>2526</v>
      </c>
      <c r="G856" s="2">
        <v>2298</v>
      </c>
      <c r="H856" s="2">
        <v>228</v>
      </c>
    </row>
    <row r="857" spans="1:8" ht="12" customHeight="1">
      <c r="A857" s="2" t="s">
        <v>91</v>
      </c>
      <c r="B857" s="2" t="s">
        <v>9</v>
      </c>
      <c r="C857" s="2">
        <v>1152</v>
      </c>
      <c r="D857" s="2">
        <v>240</v>
      </c>
      <c r="E857" s="2">
        <v>0</v>
      </c>
      <c r="F857" s="2">
        <v>1392</v>
      </c>
      <c r="G857" s="2">
        <v>1392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8340</v>
      </c>
      <c r="D858" s="2">
        <v>0</v>
      </c>
      <c r="E858" s="2">
        <v>0</v>
      </c>
      <c r="F858" s="2">
        <v>8340</v>
      </c>
      <c r="G858" s="2">
        <v>6156</v>
      </c>
      <c r="H858" s="2">
        <v>2184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6876</v>
      </c>
      <c r="D862" s="2">
        <v>0</v>
      </c>
      <c r="E862" s="2">
        <v>0</v>
      </c>
      <c r="F862" s="2">
        <v>6876</v>
      </c>
      <c r="G862" s="2">
        <v>5532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480</v>
      </c>
      <c r="D865" s="2">
        <v>0</v>
      </c>
      <c r="E865" s="2">
        <v>0</v>
      </c>
      <c r="F865" s="2">
        <v>480</v>
      </c>
      <c r="G865" s="2">
        <v>282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22638</v>
      </c>
      <c r="D873" s="9">
        <f t="shared" si="28"/>
        <v>240</v>
      </c>
      <c r="E873" s="9">
        <f t="shared" si="28"/>
        <v>0</v>
      </c>
      <c r="F873" s="9">
        <f t="shared" si="28"/>
        <v>22878</v>
      </c>
      <c r="G873" s="9">
        <f t="shared" si="28"/>
        <v>18198</v>
      </c>
      <c r="H873" s="9">
        <f t="shared" si="28"/>
        <v>4680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240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20275</v>
      </c>
      <c r="D932" s="2">
        <v>0</v>
      </c>
      <c r="E932" s="2">
        <v>0</v>
      </c>
      <c r="F932" s="2">
        <v>20275</v>
      </c>
      <c r="G932" s="2">
        <v>20275</v>
      </c>
      <c r="H932" s="2">
        <v>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61625</v>
      </c>
      <c r="D934" s="2">
        <v>0</v>
      </c>
      <c r="E934" s="2">
        <v>0</v>
      </c>
      <c r="F934" s="2">
        <v>61625</v>
      </c>
      <c r="G934" s="2">
        <v>61475</v>
      </c>
      <c r="H934" s="2">
        <v>150</v>
      </c>
    </row>
    <row r="935" spans="1:8" ht="12" customHeight="1">
      <c r="A935" s="2" t="s">
        <v>96</v>
      </c>
      <c r="B935" s="2" t="s">
        <v>5</v>
      </c>
      <c r="C935" s="2">
        <v>727475</v>
      </c>
      <c r="D935" s="2">
        <v>0</v>
      </c>
      <c r="E935" s="2">
        <v>1400</v>
      </c>
      <c r="F935" s="2">
        <v>726075</v>
      </c>
      <c r="G935" s="2">
        <v>600225</v>
      </c>
      <c r="H935" s="2">
        <v>125850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46625</v>
      </c>
      <c r="D938" s="2">
        <v>0</v>
      </c>
      <c r="E938" s="2">
        <v>0</v>
      </c>
      <c r="F938" s="2">
        <v>46625</v>
      </c>
      <c r="G938" s="2">
        <v>34775</v>
      </c>
      <c r="H938" s="2">
        <v>11850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173850</v>
      </c>
      <c r="D940" s="2">
        <v>0</v>
      </c>
      <c r="E940" s="2">
        <v>600</v>
      </c>
      <c r="F940" s="2">
        <v>173250</v>
      </c>
      <c r="G940" s="2">
        <v>171925</v>
      </c>
      <c r="H940" s="2">
        <v>1325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3200</v>
      </c>
      <c r="D942" s="2">
        <v>0</v>
      </c>
      <c r="E942" s="2">
        <v>0</v>
      </c>
      <c r="F942" s="2">
        <v>3200</v>
      </c>
      <c r="G942" s="2">
        <v>0</v>
      </c>
      <c r="H942" s="2">
        <v>3200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250</v>
      </c>
      <c r="D947" s="2">
        <v>0</v>
      </c>
      <c r="E947" s="2">
        <v>0</v>
      </c>
      <c r="F947" s="2">
        <v>250</v>
      </c>
      <c r="G947" s="2">
        <v>0</v>
      </c>
      <c r="H947" s="2">
        <v>250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1064800</v>
      </c>
      <c r="D956" s="9">
        <f t="shared" si="30"/>
        <v>0</v>
      </c>
      <c r="E956" s="9">
        <f t="shared" si="30"/>
        <v>2000</v>
      </c>
      <c r="F956" s="9">
        <f t="shared" si="30"/>
        <v>1062800</v>
      </c>
      <c r="G956" s="9">
        <f t="shared" si="30"/>
        <v>914000</v>
      </c>
      <c r="H956" s="9">
        <f t="shared" si="30"/>
        <v>148800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-2000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31450</v>
      </c>
      <c r="D977" s="2">
        <v>0</v>
      </c>
      <c r="E977" s="2">
        <v>400</v>
      </c>
      <c r="F977" s="2">
        <v>31050</v>
      </c>
      <c r="G977" s="2">
        <v>30800</v>
      </c>
      <c r="H977" s="2">
        <v>250</v>
      </c>
    </row>
    <row r="978" spans="1:8" ht="12" customHeight="1">
      <c r="A978" s="2" t="s">
        <v>96</v>
      </c>
      <c r="B978" s="2" t="s">
        <v>5</v>
      </c>
      <c r="C978" s="2">
        <v>106400</v>
      </c>
      <c r="D978" s="2">
        <v>0</v>
      </c>
      <c r="E978" s="2">
        <v>825</v>
      </c>
      <c r="F978" s="2">
        <v>105575</v>
      </c>
      <c r="G978" s="2">
        <v>69400</v>
      </c>
      <c r="H978" s="2">
        <v>36175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2275</v>
      </c>
      <c r="D981" s="2">
        <v>0</v>
      </c>
      <c r="E981" s="2">
        <v>25</v>
      </c>
      <c r="F981" s="2">
        <v>2250</v>
      </c>
      <c r="G981" s="2">
        <v>1875</v>
      </c>
      <c r="H981" s="2">
        <v>375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75950</v>
      </c>
      <c r="D983" s="2">
        <v>0</v>
      </c>
      <c r="E983" s="2">
        <v>0</v>
      </c>
      <c r="F983" s="2">
        <v>75950</v>
      </c>
      <c r="G983" s="2">
        <v>69500</v>
      </c>
      <c r="H983" s="2">
        <v>6450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225375</v>
      </c>
      <c r="D999" s="9">
        <f t="shared" si="31"/>
        <v>0</v>
      </c>
      <c r="E999" s="9">
        <f t="shared" si="31"/>
        <v>1250</v>
      </c>
      <c r="F999" s="9">
        <f t="shared" si="31"/>
        <v>224125</v>
      </c>
      <c r="G999" s="9">
        <f t="shared" si="31"/>
        <v>180875</v>
      </c>
      <c r="H999" s="9">
        <f t="shared" si="31"/>
        <v>43250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-1250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21800</v>
      </c>
      <c r="D1018" s="2">
        <v>0</v>
      </c>
      <c r="E1018" s="2">
        <v>0</v>
      </c>
      <c r="F1018" s="2">
        <v>21800</v>
      </c>
      <c r="G1018" s="2">
        <v>21800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1275</v>
      </c>
      <c r="D1020" s="2">
        <v>0</v>
      </c>
      <c r="E1020" s="2">
        <v>0</v>
      </c>
      <c r="F1020" s="2">
        <v>1275</v>
      </c>
      <c r="G1020" s="2">
        <v>1275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54950</v>
      </c>
      <c r="D1021" s="2">
        <v>0</v>
      </c>
      <c r="E1021" s="2">
        <v>275</v>
      </c>
      <c r="F1021" s="2">
        <v>54675</v>
      </c>
      <c r="G1021" s="2">
        <v>38675</v>
      </c>
      <c r="H1021" s="2">
        <v>16000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1575</v>
      </c>
      <c r="D1028" s="2">
        <v>0</v>
      </c>
      <c r="E1028" s="2">
        <v>0</v>
      </c>
      <c r="F1028" s="2">
        <v>1575</v>
      </c>
      <c r="G1028" s="2">
        <v>0</v>
      </c>
      <c r="H1028" s="2">
        <v>1575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18925</v>
      </c>
      <c r="H1033" s="2">
        <v>11775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223750</v>
      </c>
      <c r="D1042" s="9">
        <f t="shared" si="32"/>
        <v>0</v>
      </c>
      <c r="E1042" s="9">
        <f t="shared" si="32"/>
        <v>275</v>
      </c>
      <c r="F1042" s="9">
        <f t="shared" si="32"/>
        <v>223475</v>
      </c>
      <c r="G1042" s="9">
        <f t="shared" si="32"/>
        <v>156300</v>
      </c>
      <c r="H1042" s="9">
        <f t="shared" si="32"/>
        <v>67175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6350</v>
      </c>
      <c r="D1052" s="2">
        <v>0</v>
      </c>
      <c r="E1052" s="2">
        <v>0</v>
      </c>
      <c r="F1052" s="2">
        <v>6350</v>
      </c>
      <c r="G1052" s="2">
        <v>6250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3000</v>
      </c>
      <c r="D1057" s="2">
        <v>0</v>
      </c>
      <c r="E1057" s="2">
        <v>0</v>
      </c>
      <c r="F1057" s="2">
        <v>3000</v>
      </c>
      <c r="G1057" s="2">
        <v>3000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4625</v>
      </c>
      <c r="D1058" s="2">
        <v>0</v>
      </c>
      <c r="E1058" s="2">
        <v>0</v>
      </c>
      <c r="F1058" s="2">
        <v>4625</v>
      </c>
      <c r="G1058" s="2">
        <v>4625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33650</v>
      </c>
      <c r="D1059" s="2">
        <v>0</v>
      </c>
      <c r="E1059" s="2">
        <v>0</v>
      </c>
      <c r="F1059" s="2">
        <v>33650</v>
      </c>
      <c r="G1059" s="2">
        <v>28025</v>
      </c>
      <c r="H1059" s="2">
        <v>5625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1475</v>
      </c>
      <c r="D1062" s="2">
        <v>0</v>
      </c>
      <c r="E1062" s="2">
        <v>0</v>
      </c>
      <c r="F1062" s="2">
        <v>1475</v>
      </c>
      <c r="G1062" s="2">
        <v>1175</v>
      </c>
      <c r="H1062" s="2">
        <v>300</v>
      </c>
    </row>
    <row r="1063" spans="1:8" ht="12.75">
      <c r="A1063" s="2" t="s">
        <v>91</v>
      </c>
      <c r="B1063" s="2" t="s">
        <v>9</v>
      </c>
      <c r="C1063" s="2">
        <v>18800</v>
      </c>
      <c r="D1063" s="2">
        <v>0</v>
      </c>
      <c r="E1063" s="2">
        <v>0</v>
      </c>
      <c r="F1063" s="2">
        <v>18800</v>
      </c>
      <c r="G1063" s="2">
        <v>18800</v>
      </c>
      <c r="H1063" s="2">
        <v>0</v>
      </c>
    </row>
    <row r="1064" spans="1:8" ht="12.75">
      <c r="A1064" s="2" t="s">
        <v>77</v>
      </c>
      <c r="B1064" s="2" t="s">
        <v>77</v>
      </c>
      <c r="C1064" s="2">
        <v>66950</v>
      </c>
      <c r="D1064" s="2">
        <v>0</v>
      </c>
      <c r="E1064" s="2">
        <v>75</v>
      </c>
      <c r="F1064" s="2">
        <v>66875</v>
      </c>
      <c r="G1064" s="2">
        <v>62825</v>
      </c>
      <c r="H1064" s="2">
        <v>4050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14175</v>
      </c>
      <c r="D1068" s="2">
        <v>0</v>
      </c>
      <c r="E1068" s="2">
        <v>0</v>
      </c>
      <c r="F1068" s="2">
        <v>14175</v>
      </c>
      <c r="G1068" s="2">
        <v>14175</v>
      </c>
      <c r="H1068" s="2">
        <v>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54625</v>
      </c>
      <c r="D1077" s="2">
        <v>0</v>
      </c>
      <c r="E1077" s="2">
        <v>0</v>
      </c>
      <c r="F1077" s="2">
        <v>54625</v>
      </c>
      <c r="G1077" s="2">
        <v>52950</v>
      </c>
      <c r="H1077" s="2">
        <v>1675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219700</v>
      </c>
      <c r="D1080" s="9">
        <f t="shared" si="33"/>
        <v>0</v>
      </c>
      <c r="E1080" s="9">
        <f t="shared" si="33"/>
        <v>75</v>
      </c>
      <c r="F1080" s="9">
        <f t="shared" si="33"/>
        <v>219625</v>
      </c>
      <c r="G1080" s="9">
        <f t="shared" si="33"/>
        <v>207875</v>
      </c>
      <c r="H1080" s="9">
        <f t="shared" si="33"/>
        <v>11750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215</v>
      </c>
      <c r="D1094" s="2">
        <v>0</v>
      </c>
      <c r="E1094" s="2">
        <v>0</v>
      </c>
      <c r="F1094" s="2">
        <v>215</v>
      </c>
      <c r="G1094" s="2">
        <v>215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2650</v>
      </c>
      <c r="D1097" s="2">
        <v>30</v>
      </c>
      <c r="E1097" s="2">
        <v>0</v>
      </c>
      <c r="F1097" s="2">
        <v>2680</v>
      </c>
      <c r="G1097" s="2">
        <v>2630</v>
      </c>
      <c r="H1097" s="2">
        <v>50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0</v>
      </c>
      <c r="F1100" s="2">
        <v>485</v>
      </c>
      <c r="G1100" s="2">
        <v>485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1590</v>
      </c>
      <c r="D1102" s="2">
        <v>0</v>
      </c>
      <c r="E1102" s="2">
        <v>0</v>
      </c>
      <c r="F1102" s="2">
        <v>1590</v>
      </c>
      <c r="G1102" s="2">
        <v>1365</v>
      </c>
      <c r="H1102" s="2">
        <v>225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400</v>
      </c>
      <c r="D1105" s="2">
        <v>0</v>
      </c>
      <c r="E1105" s="2">
        <v>0</v>
      </c>
      <c r="F1105" s="2">
        <v>400</v>
      </c>
      <c r="G1105" s="2">
        <v>300</v>
      </c>
      <c r="H1105" s="2">
        <v>100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100</v>
      </c>
      <c r="D1109" s="2">
        <v>0</v>
      </c>
      <c r="E1109" s="2">
        <v>0</v>
      </c>
      <c r="F1109" s="2">
        <v>100</v>
      </c>
      <c r="G1109" s="2">
        <v>20</v>
      </c>
      <c r="H1109" s="2">
        <v>80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5560</v>
      </c>
      <c r="D1113" s="9">
        <f t="shared" si="34"/>
        <v>30</v>
      </c>
      <c r="E1113" s="9">
        <f t="shared" si="34"/>
        <v>0</v>
      </c>
      <c r="F1113" s="9">
        <f t="shared" si="34"/>
        <v>5590</v>
      </c>
      <c r="G1113" s="9">
        <f t="shared" si="34"/>
        <v>5135</v>
      </c>
      <c r="H1113" s="9">
        <f t="shared" si="34"/>
        <v>455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30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