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<sst xmlns="http://schemas.openxmlformats.org/spreadsheetml/2006/main" count="2717" uniqueCount="120">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</sst>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8060</v>
      </c>
      <c r="D21" s="9">
        <v>0</v>
      </c>
      <c r="E21" s="9">
        <v>0</v>
      </c>
      <c r="F21" s="9">
        <v>8060</v>
      </c>
      <c r="G21" s="9">
        <v>8060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12020</v>
      </c>
      <c r="D28" s="7">
        <f t="shared" si="0"/>
        <v>0</v>
      </c>
      <c r="E28" s="7">
        <f t="shared" si="0"/>
        <v>0</v>
      </c>
      <c r="F28" s="7">
        <f t="shared" si="0"/>
        <v>12020</v>
      </c>
      <c r="G28" s="7">
        <f t="shared" si="0"/>
        <v>12020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441</v>
      </c>
      <c r="D39" s="9">
        <v>0</v>
      </c>
      <c r="E39" s="9">
        <v>0</v>
      </c>
      <c r="F39" s="9">
        <v>441</v>
      </c>
      <c r="G39" s="9">
        <v>373</v>
      </c>
      <c r="H39" s="9">
        <v>68</v>
      </c>
    </row>
    <row r="40" spans="1:8" ht="12" customHeight="1">
      <c r="A40" s="9" t="s">
        <v>78</v>
      </c>
      <c r="B40" s="9" t="s">
        <v>78</v>
      </c>
      <c r="C40" s="9">
        <v>51</v>
      </c>
      <c r="D40" s="9">
        <v>0</v>
      </c>
      <c r="E40" s="9">
        <v>0</v>
      </c>
      <c r="F40" s="9">
        <v>51</v>
      </c>
      <c r="G40" s="9">
        <v>51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188</v>
      </c>
      <c r="H41" s="9">
        <v>3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692</v>
      </c>
      <c r="D43" s="7">
        <f t="shared" si="1"/>
        <v>0</v>
      </c>
      <c r="E43" s="7">
        <f t="shared" si="1"/>
        <v>0</v>
      </c>
      <c r="F43" s="7">
        <f t="shared" si="1"/>
        <v>692</v>
      </c>
      <c r="G43" s="7">
        <f t="shared" si="1"/>
        <v>621</v>
      </c>
      <c r="H43" s="7">
        <f t="shared" si="1"/>
        <v>71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81050</v>
      </c>
      <c r="D57" s="9">
        <v>0</v>
      </c>
      <c r="E57" s="9">
        <v>500</v>
      </c>
      <c r="F57" s="9">
        <v>80550</v>
      </c>
      <c r="G57" s="9">
        <v>30025</v>
      </c>
      <c r="H57" s="9">
        <v>50525</v>
      </c>
    </row>
    <row r="58" spans="1:8" ht="12" customHeight="1">
      <c r="A58" s="9" t="s">
        <v>51</v>
      </c>
      <c r="B58" s="9" t="s">
        <v>102</v>
      </c>
      <c r="C58" s="9">
        <v>11075</v>
      </c>
      <c r="D58" s="9">
        <v>0</v>
      </c>
      <c r="E58" s="9">
        <v>400</v>
      </c>
      <c r="F58" s="9">
        <v>10675</v>
      </c>
      <c r="G58" s="9">
        <v>200</v>
      </c>
      <c r="H58" s="9">
        <v>10475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28175</v>
      </c>
      <c r="D61" s="9">
        <v>0</v>
      </c>
      <c r="E61" s="9">
        <v>0</v>
      </c>
      <c r="F61" s="9">
        <v>28175</v>
      </c>
      <c r="G61" s="9">
        <v>14450</v>
      </c>
      <c r="H61" s="9">
        <v>13725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52600</v>
      </c>
      <c r="D63" s="9">
        <v>0</v>
      </c>
      <c r="E63" s="9">
        <v>1125</v>
      </c>
      <c r="F63" s="9">
        <v>51475</v>
      </c>
      <c r="G63" s="9">
        <v>34875</v>
      </c>
      <c r="H63" s="9">
        <v>16600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42275</v>
      </c>
      <c r="D65" s="9">
        <v>0</v>
      </c>
      <c r="E65" s="9">
        <v>800</v>
      </c>
      <c r="F65" s="9">
        <v>41475</v>
      </c>
      <c r="G65" s="9">
        <v>11025</v>
      </c>
      <c r="H65" s="9">
        <v>30450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19500</v>
      </c>
      <c r="D69" s="9">
        <v>0</v>
      </c>
      <c r="E69" s="9">
        <v>0</v>
      </c>
      <c r="F69" s="9">
        <v>19500</v>
      </c>
      <c r="G69" s="9">
        <v>2875</v>
      </c>
      <c r="H69" s="9">
        <v>16625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29675</v>
      </c>
      <c r="D76" s="9">
        <v>0</v>
      </c>
      <c r="E76" s="9">
        <v>375</v>
      </c>
      <c r="F76" s="9">
        <v>29300</v>
      </c>
      <c r="G76" s="9">
        <v>19625</v>
      </c>
      <c r="H76" s="9">
        <v>9675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279000</v>
      </c>
      <c r="D80" s="7">
        <f t="shared" si="2"/>
        <v>0</v>
      </c>
      <c r="E80" s="7">
        <f t="shared" si="2"/>
        <v>3200</v>
      </c>
      <c r="F80" s="7">
        <f t="shared" si="2"/>
        <v>275800</v>
      </c>
      <c r="G80" s="7">
        <f t="shared" si="2"/>
        <v>125400</v>
      </c>
      <c r="H80" s="7">
        <f t="shared" si="2"/>
        <v>150400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-1975</v>
      </c>
      <c r="D82" s="4"/>
      <c r="E82" s="4"/>
      <c r="F82" s="4">
        <f>F80-C80</f>
        <v>-3200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4700</v>
      </c>
      <c r="D94" s="9">
        <v>0</v>
      </c>
      <c r="E94" s="9">
        <v>0</v>
      </c>
      <c r="F94" s="9">
        <v>4700</v>
      </c>
      <c r="G94" s="9">
        <v>650</v>
      </c>
      <c r="H94" s="9">
        <v>4050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33600</v>
      </c>
      <c r="D96" s="9">
        <v>0</v>
      </c>
      <c r="E96" s="9">
        <v>400</v>
      </c>
      <c r="F96" s="9">
        <v>33200</v>
      </c>
      <c r="G96" s="9">
        <v>11350</v>
      </c>
      <c r="H96" s="9">
        <v>21850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29650</v>
      </c>
      <c r="D100" s="9">
        <v>0</v>
      </c>
      <c r="E100" s="9">
        <v>0</v>
      </c>
      <c r="F100" s="9">
        <v>29650</v>
      </c>
      <c r="G100" s="9">
        <v>6875</v>
      </c>
      <c r="H100" s="9">
        <v>22775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24700</v>
      </c>
      <c r="D102" s="9">
        <v>0</v>
      </c>
      <c r="E102" s="9">
        <v>0</v>
      </c>
      <c r="F102" s="9">
        <v>24700</v>
      </c>
      <c r="G102" s="9">
        <v>18350</v>
      </c>
      <c r="H102" s="9">
        <v>6350</v>
      </c>
    </row>
    <row r="103" spans="1:8" ht="12" customHeight="1">
      <c r="A103" s="9" t="s">
        <v>94</v>
      </c>
      <c r="B103" s="9" t="s">
        <v>8</v>
      </c>
      <c r="C103" s="9">
        <v>39925</v>
      </c>
      <c r="D103" s="9">
        <v>0</v>
      </c>
      <c r="E103" s="9">
        <v>0</v>
      </c>
      <c r="F103" s="9">
        <v>39925</v>
      </c>
      <c r="G103" s="9">
        <v>39625</v>
      </c>
      <c r="H103" s="9">
        <v>300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0</v>
      </c>
      <c r="F106" s="9">
        <v>4750</v>
      </c>
      <c r="G106" s="9">
        <v>4675</v>
      </c>
      <c r="H106" s="9">
        <v>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149225</v>
      </c>
      <c r="D121" s="7">
        <f t="shared" si="3"/>
        <v>0</v>
      </c>
      <c r="E121" s="7">
        <f t="shared" si="3"/>
        <v>400</v>
      </c>
      <c r="F121" s="7">
        <f t="shared" si="3"/>
        <v>148825</v>
      </c>
      <c r="G121" s="7">
        <f t="shared" si="3"/>
        <v>87325</v>
      </c>
      <c r="H121" s="7">
        <f t="shared" si="3"/>
        <v>61500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-400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5540</v>
      </c>
      <c r="D131" s="9">
        <v>0</v>
      </c>
      <c r="E131" s="9">
        <v>0</v>
      </c>
      <c r="F131" s="9">
        <v>5540</v>
      </c>
      <c r="G131" s="9">
        <v>5540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52700</v>
      </c>
      <c r="D132" s="9">
        <v>0</v>
      </c>
      <c r="E132" s="9">
        <v>0</v>
      </c>
      <c r="F132" s="9">
        <v>52700</v>
      </c>
      <c r="G132" s="9">
        <v>51660</v>
      </c>
      <c r="H132" s="9">
        <v>1040</v>
      </c>
    </row>
    <row r="133" spans="1:8" ht="12" customHeight="1">
      <c r="A133" s="9" t="s">
        <v>75</v>
      </c>
      <c r="B133" s="9" t="s">
        <v>36</v>
      </c>
      <c r="C133" s="9">
        <v>50040</v>
      </c>
      <c r="D133" s="9">
        <v>120</v>
      </c>
      <c r="E133" s="9">
        <v>0</v>
      </c>
      <c r="F133" s="9">
        <v>50160</v>
      </c>
      <c r="G133" s="9">
        <v>50160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51980</v>
      </c>
      <c r="D136" s="9">
        <v>2760</v>
      </c>
      <c r="E136" s="9">
        <v>80</v>
      </c>
      <c r="F136" s="9">
        <v>54660</v>
      </c>
      <c r="G136" s="9">
        <v>54160</v>
      </c>
      <c r="H136" s="9">
        <v>500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165940</v>
      </c>
      <c r="D141" s="7">
        <f t="shared" si="4"/>
        <v>2880</v>
      </c>
      <c r="E141" s="7">
        <f t="shared" si="4"/>
        <v>80</v>
      </c>
      <c r="F141" s="7">
        <f t="shared" si="4"/>
        <v>168740</v>
      </c>
      <c r="G141" s="7">
        <f t="shared" si="4"/>
        <v>167200</v>
      </c>
      <c r="H141" s="7">
        <f t="shared" si="4"/>
        <v>1540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720</v>
      </c>
      <c r="D143" s="4"/>
      <c r="E143" s="4"/>
      <c r="F143" s="4">
        <f>F141-C141</f>
        <v>2800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5292</v>
      </c>
      <c r="D157" s="9">
        <v>0</v>
      </c>
      <c r="E157" s="9">
        <v>0</v>
      </c>
      <c r="F157" s="9">
        <v>5292</v>
      </c>
      <c r="G157" s="9">
        <v>4878</v>
      </c>
      <c r="H157" s="9">
        <v>414</v>
      </c>
    </row>
    <row r="158" spans="1:8" ht="12" customHeight="1">
      <c r="A158" s="9" t="s">
        <v>51</v>
      </c>
      <c r="B158" s="9" t="s">
        <v>102</v>
      </c>
      <c r="C158" s="9">
        <v>20688</v>
      </c>
      <c r="D158" s="9">
        <v>0</v>
      </c>
      <c r="E158" s="9">
        <v>0</v>
      </c>
      <c r="F158" s="9">
        <v>20688</v>
      </c>
      <c r="G158" s="9">
        <v>14832</v>
      </c>
      <c r="H158" s="9">
        <v>5856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142242</v>
      </c>
      <c r="D160" s="9">
        <v>0</v>
      </c>
      <c r="E160" s="9">
        <v>0</v>
      </c>
      <c r="F160" s="9">
        <v>142242</v>
      </c>
      <c r="G160" s="9">
        <v>111648</v>
      </c>
      <c r="H160" s="9">
        <v>30594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74178</v>
      </c>
      <c r="D163" s="9">
        <v>0</v>
      </c>
      <c r="E163" s="9">
        <v>48</v>
      </c>
      <c r="F163" s="9">
        <v>74130</v>
      </c>
      <c r="G163" s="9">
        <v>29550</v>
      </c>
      <c r="H163" s="9">
        <v>44580</v>
      </c>
    </row>
    <row r="164" spans="1:8" ht="12" customHeight="1">
      <c r="A164" s="9" t="s">
        <v>94</v>
      </c>
      <c r="B164" s="9" t="s">
        <v>8</v>
      </c>
      <c r="C164" s="9">
        <v>5094</v>
      </c>
      <c r="D164" s="9">
        <v>0</v>
      </c>
      <c r="E164" s="9">
        <v>288</v>
      </c>
      <c r="F164" s="9">
        <v>4806</v>
      </c>
      <c r="G164" s="9">
        <v>3990</v>
      </c>
      <c r="H164" s="9">
        <v>816</v>
      </c>
    </row>
    <row r="165" spans="1:8" ht="12" customHeight="1">
      <c r="A165" s="9" t="s">
        <v>78</v>
      </c>
      <c r="B165" s="9" t="s">
        <v>78</v>
      </c>
      <c r="C165" s="9">
        <v>50316</v>
      </c>
      <c r="D165" s="9">
        <v>0</v>
      </c>
      <c r="E165" s="9">
        <v>0</v>
      </c>
      <c r="F165" s="9">
        <v>50316</v>
      </c>
      <c r="G165" s="9">
        <v>39588</v>
      </c>
      <c r="H165" s="9">
        <v>10728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69114</v>
      </c>
      <c r="D169" s="9">
        <v>42</v>
      </c>
      <c r="E169" s="9">
        <v>72</v>
      </c>
      <c r="F169" s="9">
        <v>69084</v>
      </c>
      <c r="G169" s="9">
        <v>44466</v>
      </c>
      <c r="H169" s="9">
        <v>24618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0</v>
      </c>
      <c r="E170" s="9">
        <v>0</v>
      </c>
      <c r="F170" s="9">
        <v>11862</v>
      </c>
      <c r="G170" s="9">
        <v>11856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4812</v>
      </c>
      <c r="H173" s="9">
        <v>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385560</v>
      </c>
      <c r="D181" s="7">
        <f t="shared" si="5"/>
        <v>42</v>
      </c>
      <c r="E181" s="7">
        <f t="shared" si="5"/>
        <v>408</v>
      </c>
      <c r="F181" s="7">
        <f t="shared" si="5"/>
        <v>385194</v>
      </c>
      <c r="G181" s="7">
        <f t="shared" si="5"/>
        <v>266706</v>
      </c>
      <c r="H181" s="7">
        <f t="shared" si="5"/>
        <v>118488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1302</v>
      </c>
      <c r="D183" s="4"/>
      <c r="E183" s="4"/>
      <c r="F183" s="4">
        <f>F181-C181</f>
        <v>-366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300</v>
      </c>
      <c r="D191" s="9">
        <v>0</v>
      </c>
      <c r="E191" s="9">
        <v>0</v>
      </c>
      <c r="F191" s="9">
        <v>300</v>
      </c>
      <c r="G191" s="9">
        <v>0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33050</v>
      </c>
      <c r="D193" s="9">
        <v>0</v>
      </c>
      <c r="E193" s="9">
        <v>100</v>
      </c>
      <c r="F193" s="9">
        <v>32950</v>
      </c>
      <c r="G193" s="9">
        <v>30575</v>
      </c>
      <c r="H193" s="9">
        <v>2375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137575</v>
      </c>
      <c r="D199" s="9">
        <v>1075</v>
      </c>
      <c r="E199" s="9">
        <v>1500</v>
      </c>
      <c r="F199" s="9">
        <v>137150</v>
      </c>
      <c r="G199" s="9">
        <v>105375</v>
      </c>
      <c r="H199" s="9">
        <v>31775</v>
      </c>
    </row>
    <row r="200" spans="1:8" ht="12" customHeight="1">
      <c r="A200" s="9" t="s">
        <v>51</v>
      </c>
      <c r="B200" s="9" t="s">
        <v>102</v>
      </c>
      <c r="C200" s="9">
        <v>86275</v>
      </c>
      <c r="D200" s="9">
        <v>0</v>
      </c>
      <c r="E200" s="9">
        <v>0</v>
      </c>
      <c r="F200" s="9">
        <v>86275</v>
      </c>
      <c r="G200" s="9">
        <v>86275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48700</v>
      </c>
      <c r="D202" s="9">
        <v>0</v>
      </c>
      <c r="E202" s="9">
        <v>975</v>
      </c>
      <c r="F202" s="9">
        <v>47725</v>
      </c>
      <c r="G202" s="9">
        <v>36325</v>
      </c>
      <c r="H202" s="9">
        <v>11400</v>
      </c>
    </row>
    <row r="203" spans="1:8" ht="12" customHeight="1">
      <c r="A203" s="9" t="s">
        <v>99</v>
      </c>
      <c r="B203" s="9" t="s">
        <v>4</v>
      </c>
      <c r="C203" s="9">
        <v>122750</v>
      </c>
      <c r="D203" s="9">
        <v>900</v>
      </c>
      <c r="E203" s="9">
        <v>300</v>
      </c>
      <c r="F203" s="9">
        <v>123350</v>
      </c>
      <c r="G203" s="9">
        <v>93000</v>
      </c>
      <c r="H203" s="9">
        <v>30350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419175</v>
      </c>
      <c r="D205" s="9">
        <v>0</v>
      </c>
      <c r="E205" s="9">
        <v>300</v>
      </c>
      <c r="F205" s="9">
        <v>418875</v>
      </c>
      <c r="G205" s="9">
        <v>373050</v>
      </c>
      <c r="H205" s="9">
        <v>45825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197650</v>
      </c>
      <c r="D207" s="9">
        <v>475</v>
      </c>
      <c r="E207" s="9">
        <v>1025</v>
      </c>
      <c r="F207" s="9">
        <v>197100</v>
      </c>
      <c r="G207" s="9">
        <v>174200</v>
      </c>
      <c r="H207" s="9">
        <v>22900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4100</v>
      </c>
      <c r="D210" s="9">
        <v>0</v>
      </c>
      <c r="E210" s="9">
        <v>275</v>
      </c>
      <c r="F210" s="9">
        <v>3825</v>
      </c>
      <c r="G210" s="9">
        <v>0</v>
      </c>
      <c r="H210" s="9">
        <v>3825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18200</v>
      </c>
      <c r="D214" s="9">
        <v>0</v>
      </c>
      <c r="E214" s="9">
        <v>150</v>
      </c>
      <c r="F214" s="9">
        <v>18050</v>
      </c>
      <c r="G214" s="9">
        <v>7350</v>
      </c>
      <c r="H214" s="9">
        <v>10700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98075</v>
      </c>
      <c r="D216" s="9">
        <v>0</v>
      </c>
      <c r="E216" s="9">
        <v>650</v>
      </c>
      <c r="F216" s="9">
        <v>97425</v>
      </c>
      <c r="G216" s="9">
        <v>35125</v>
      </c>
      <c r="H216" s="9">
        <v>62300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1286350</v>
      </c>
      <c r="D224" s="7">
        <f t="shared" si="6"/>
        <v>2450</v>
      </c>
      <c r="E224" s="7">
        <f t="shared" si="6"/>
        <v>5275</v>
      </c>
      <c r="F224" s="7">
        <f t="shared" si="6"/>
        <v>1283525</v>
      </c>
      <c r="G224" s="7">
        <f t="shared" si="6"/>
        <v>1053725</v>
      </c>
      <c r="H224" s="7">
        <f t="shared" si="6"/>
        <v>229800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-2575</v>
      </c>
      <c r="D226" s="4"/>
      <c r="E226" s="4"/>
      <c r="F226" s="4">
        <f>F224-C224</f>
        <v>-2825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300</v>
      </c>
      <c r="D248" s="9">
        <v>0</v>
      </c>
      <c r="E248" s="9">
        <v>0</v>
      </c>
      <c r="F248" s="9">
        <v>300</v>
      </c>
      <c r="G248" s="9">
        <v>0</v>
      </c>
      <c r="H248" s="9">
        <v>300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575</v>
      </c>
      <c r="D255" s="9">
        <v>0</v>
      </c>
      <c r="E255" s="9">
        <v>0</v>
      </c>
      <c r="F255" s="9">
        <v>575</v>
      </c>
      <c r="G255" s="9">
        <v>0</v>
      </c>
      <c r="H255" s="9">
        <v>575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0</v>
      </c>
      <c r="F257" s="9">
        <v>8525</v>
      </c>
      <c r="G257" s="9">
        <v>25</v>
      </c>
      <c r="H257" s="9">
        <v>8500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0</v>
      </c>
      <c r="H259" s="9">
        <v>600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725</v>
      </c>
      <c r="D265" s="9">
        <v>0</v>
      </c>
      <c r="E265" s="9">
        <v>75</v>
      </c>
      <c r="F265" s="9">
        <v>650</v>
      </c>
      <c r="G265" s="9">
        <v>0</v>
      </c>
      <c r="H265" s="9">
        <v>650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236625</v>
      </c>
      <c r="D272" s="9">
        <v>0</v>
      </c>
      <c r="E272" s="9">
        <v>1925</v>
      </c>
      <c r="F272" s="9">
        <v>234700</v>
      </c>
      <c r="G272" s="9">
        <v>148900</v>
      </c>
      <c r="H272" s="9">
        <v>85800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250700</v>
      </c>
      <c r="D276" s="7">
        <f t="shared" si="8"/>
        <v>0</v>
      </c>
      <c r="E276" s="7">
        <f t="shared" si="8"/>
        <v>2000</v>
      </c>
      <c r="F276" s="7">
        <f t="shared" si="8"/>
        <v>248700</v>
      </c>
      <c r="G276" s="7">
        <f t="shared" si="8"/>
        <v>149700</v>
      </c>
      <c r="H276" s="7">
        <f t="shared" si="8"/>
        <v>99000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-2200</v>
      </c>
      <c r="D278" s="4"/>
      <c r="E278" s="4"/>
      <c r="F278" s="4">
        <f>F276-C276</f>
        <v>-2000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1260</v>
      </c>
      <c r="D293" s="9">
        <v>100</v>
      </c>
      <c r="E293" s="9">
        <v>0</v>
      </c>
      <c r="F293" s="9">
        <v>1360</v>
      </c>
      <c r="G293" s="9">
        <v>1215</v>
      </c>
      <c r="H293" s="9">
        <v>145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335</v>
      </c>
      <c r="D297" s="9">
        <v>0</v>
      </c>
      <c r="E297" s="9">
        <v>0</v>
      </c>
      <c r="F297" s="9">
        <v>335</v>
      </c>
      <c r="G297" s="9">
        <v>305</v>
      </c>
      <c r="H297" s="9">
        <v>30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1760</v>
      </c>
      <c r="D308" s="7">
        <f t="shared" si="9"/>
        <v>100</v>
      </c>
      <c r="E308" s="7">
        <f t="shared" si="9"/>
        <v>0</v>
      </c>
      <c r="F308" s="7">
        <f t="shared" si="9"/>
        <v>1860</v>
      </c>
      <c r="G308" s="7">
        <f t="shared" si="9"/>
        <v>1580</v>
      </c>
      <c r="H308" s="7">
        <f t="shared" si="9"/>
        <v>280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10</v>
      </c>
      <c r="D310" s="4"/>
      <c r="E310" s="4"/>
      <c r="F310" s="4">
        <f>F308-C308</f>
        <v>100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7180</v>
      </c>
      <c r="D21" s="9">
        <v>0</v>
      </c>
      <c r="E21" s="9">
        <v>0</v>
      </c>
      <c r="F21" s="9">
        <v>7180</v>
      </c>
      <c r="G21" s="9">
        <v>7180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10500</v>
      </c>
      <c r="D28" s="7">
        <f t="shared" si="0"/>
        <v>0</v>
      </c>
      <c r="E28" s="7">
        <f t="shared" si="0"/>
        <v>0</v>
      </c>
      <c r="F28" s="7">
        <f t="shared" si="0"/>
        <v>10500</v>
      </c>
      <c r="G28" s="7">
        <f t="shared" si="0"/>
        <v>10500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275</v>
      </c>
      <c r="D395" s="9">
        <v>0</v>
      </c>
      <c r="E395" s="9">
        <v>0</v>
      </c>
      <c r="F395" s="9">
        <v>275</v>
      </c>
      <c r="G395" s="9">
        <v>254</v>
      </c>
      <c r="H395" s="9">
        <v>21</v>
      </c>
    </row>
    <row r="396" spans="1:8" ht="12" customHeight="1">
      <c r="A396" s="9" t="s">
        <v>78</v>
      </c>
      <c r="B396" s="9" t="s">
        <v>78</v>
      </c>
      <c r="C396" s="9">
        <v>33</v>
      </c>
      <c r="D396" s="9">
        <v>0</v>
      </c>
      <c r="E396" s="9">
        <v>0</v>
      </c>
      <c r="F396" s="9">
        <v>33</v>
      </c>
      <c r="G396" s="9">
        <v>33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379</v>
      </c>
      <c r="D399" s="7">
        <f t="shared" si="13"/>
        <v>0</v>
      </c>
      <c r="E399" s="7">
        <f t="shared" si="13"/>
        <v>0</v>
      </c>
      <c r="F399" s="7">
        <f t="shared" si="13"/>
        <v>379</v>
      </c>
      <c r="G399" s="7">
        <f t="shared" si="13"/>
        <v>358</v>
      </c>
      <c r="H399" s="7">
        <f t="shared" si="13"/>
        <v>21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166</v>
      </c>
      <c r="D425" s="9">
        <v>0</v>
      </c>
      <c r="E425" s="9">
        <v>0</v>
      </c>
      <c r="F425" s="9">
        <v>166</v>
      </c>
      <c r="G425" s="9">
        <v>119</v>
      </c>
      <c r="H425" s="9">
        <v>47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18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28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212</v>
      </c>
      <c r="D429" s="7">
        <f t="shared" si="15"/>
        <v>0</v>
      </c>
      <c r="E429" s="7">
        <f t="shared" si="15"/>
        <v>0</v>
      </c>
      <c r="F429" s="7">
        <f t="shared" si="15"/>
        <v>212</v>
      </c>
      <c r="G429" s="7">
        <f t="shared" si="15"/>
        <v>165</v>
      </c>
      <c r="H429" s="7">
        <f t="shared" si="15"/>
        <v>47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81050</v>
      </c>
      <c r="D458" s="9">
        <v>0</v>
      </c>
      <c r="E458" s="9">
        <v>500</v>
      </c>
      <c r="F458" s="9">
        <v>80550</v>
      </c>
      <c r="G458" s="9">
        <v>30025</v>
      </c>
      <c r="H458" s="9">
        <v>50525</v>
      </c>
    </row>
    <row r="459" spans="1:8" ht="12" customHeight="1">
      <c r="A459" s="9" t="s">
        <v>51</v>
      </c>
      <c r="B459" s="9" t="s">
        <v>102</v>
      </c>
      <c r="C459" s="9">
        <v>11075</v>
      </c>
      <c r="D459" s="9">
        <v>0</v>
      </c>
      <c r="E459" s="9">
        <v>400</v>
      </c>
      <c r="F459" s="9">
        <v>10675</v>
      </c>
      <c r="G459" s="9">
        <v>200</v>
      </c>
      <c r="H459" s="9">
        <v>10475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28175</v>
      </c>
      <c r="D462" s="9">
        <v>0</v>
      </c>
      <c r="E462" s="9">
        <v>0</v>
      </c>
      <c r="F462" s="9">
        <v>28175</v>
      </c>
      <c r="G462" s="9">
        <v>14450</v>
      </c>
      <c r="H462" s="9">
        <v>13725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52600</v>
      </c>
      <c r="D464" s="9">
        <v>0</v>
      </c>
      <c r="E464" s="9">
        <v>1125</v>
      </c>
      <c r="F464" s="9">
        <v>51475</v>
      </c>
      <c r="G464" s="9">
        <v>34875</v>
      </c>
      <c r="H464" s="9">
        <v>16600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42275</v>
      </c>
      <c r="D466" s="9">
        <v>0</v>
      </c>
      <c r="E466" s="9">
        <v>800</v>
      </c>
      <c r="F466" s="9">
        <v>41475</v>
      </c>
      <c r="G466" s="9">
        <v>11025</v>
      </c>
      <c r="H466" s="9">
        <v>30450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19500</v>
      </c>
      <c r="D470" s="9">
        <v>0</v>
      </c>
      <c r="E470" s="9">
        <v>0</v>
      </c>
      <c r="F470" s="9">
        <v>19500</v>
      </c>
      <c r="G470" s="9">
        <v>2875</v>
      </c>
      <c r="H470" s="9">
        <v>16625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29675</v>
      </c>
      <c r="D477" s="9">
        <v>0</v>
      </c>
      <c r="E477" s="9">
        <v>375</v>
      </c>
      <c r="F477" s="9">
        <v>29300</v>
      </c>
      <c r="G477" s="9">
        <v>19625</v>
      </c>
      <c r="H477" s="9">
        <v>9675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279000</v>
      </c>
      <c r="D481" s="7">
        <f t="shared" si="17"/>
        <v>0</v>
      </c>
      <c r="E481" s="7">
        <f t="shared" si="17"/>
        <v>3200</v>
      </c>
      <c r="F481" s="7">
        <f t="shared" si="17"/>
        <v>275800</v>
      </c>
      <c r="G481" s="7">
        <f t="shared" si="17"/>
        <v>125400</v>
      </c>
      <c r="H481" s="7">
        <f t="shared" si="17"/>
        <v>150400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-3200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4700</v>
      </c>
      <c r="D495" s="9">
        <v>0</v>
      </c>
      <c r="E495" s="9">
        <v>0</v>
      </c>
      <c r="F495" s="9">
        <v>4700</v>
      </c>
      <c r="G495" s="9">
        <v>650</v>
      </c>
      <c r="H495" s="9">
        <v>4050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33600</v>
      </c>
      <c r="D497" s="9">
        <v>0</v>
      </c>
      <c r="E497" s="9">
        <v>400</v>
      </c>
      <c r="F497" s="9">
        <v>33200</v>
      </c>
      <c r="G497" s="9">
        <v>11350</v>
      </c>
      <c r="H497" s="9">
        <v>21850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29650</v>
      </c>
      <c r="D501" s="9">
        <v>0</v>
      </c>
      <c r="E501" s="9">
        <v>0</v>
      </c>
      <c r="F501" s="9">
        <v>29650</v>
      </c>
      <c r="G501" s="9">
        <v>6875</v>
      </c>
      <c r="H501" s="9">
        <v>22775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24700</v>
      </c>
      <c r="D503" s="9">
        <v>0</v>
      </c>
      <c r="E503" s="9">
        <v>0</v>
      </c>
      <c r="F503" s="9">
        <v>24700</v>
      </c>
      <c r="G503" s="9">
        <v>18350</v>
      </c>
      <c r="H503" s="9">
        <v>6350</v>
      </c>
    </row>
    <row r="504" spans="1:8" ht="12" customHeight="1">
      <c r="A504" s="9" t="s">
        <v>94</v>
      </c>
      <c r="B504" s="9" t="s">
        <v>8</v>
      </c>
      <c r="C504" s="9">
        <v>39925</v>
      </c>
      <c r="D504" s="9">
        <v>0</v>
      </c>
      <c r="E504" s="9">
        <v>0</v>
      </c>
      <c r="F504" s="9">
        <v>39925</v>
      </c>
      <c r="G504" s="9">
        <v>39625</v>
      </c>
      <c r="H504" s="9">
        <v>300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0</v>
      </c>
      <c r="F507" s="9">
        <v>4750</v>
      </c>
      <c r="G507" s="9">
        <v>4675</v>
      </c>
      <c r="H507" s="9">
        <v>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149225</v>
      </c>
      <c r="D522" s="7">
        <f t="shared" si="18"/>
        <v>0</v>
      </c>
      <c r="E522" s="7">
        <f t="shared" si="18"/>
        <v>400</v>
      </c>
      <c r="F522" s="7">
        <f t="shared" si="18"/>
        <v>148825</v>
      </c>
      <c r="G522" s="7">
        <f t="shared" si="18"/>
        <v>87325</v>
      </c>
      <c r="H522" s="7">
        <f t="shared" si="18"/>
        <v>61500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-400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5360</v>
      </c>
      <c r="D532" s="9">
        <v>0</v>
      </c>
      <c r="E532" s="9">
        <v>0</v>
      </c>
      <c r="F532" s="9">
        <v>5360</v>
      </c>
      <c r="G532" s="9">
        <v>5360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9740</v>
      </c>
      <c r="D533" s="9">
        <v>0</v>
      </c>
      <c r="E533" s="9">
        <v>0</v>
      </c>
      <c r="F533" s="9">
        <v>9740</v>
      </c>
      <c r="G533" s="9">
        <v>9640</v>
      </c>
      <c r="H533" s="9">
        <v>100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51980</v>
      </c>
      <c r="D537" s="9">
        <v>2580</v>
      </c>
      <c r="E537" s="9">
        <v>80</v>
      </c>
      <c r="F537" s="9">
        <v>54480</v>
      </c>
      <c r="G537" s="9">
        <v>53980</v>
      </c>
      <c r="H537" s="9">
        <v>500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75580</v>
      </c>
      <c r="D542" s="7">
        <f t="shared" si="19"/>
        <v>2580</v>
      </c>
      <c r="E542" s="7">
        <f t="shared" si="19"/>
        <v>80</v>
      </c>
      <c r="F542" s="7">
        <f t="shared" si="19"/>
        <v>78080</v>
      </c>
      <c r="G542" s="7">
        <f t="shared" si="19"/>
        <v>77480</v>
      </c>
      <c r="H542" s="7">
        <f t="shared" si="19"/>
        <v>600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2500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0</v>
      </c>
      <c r="D557" s="9">
        <v>180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4260</v>
      </c>
      <c r="D562" s="7">
        <f t="shared" si="20"/>
        <v>180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180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41040</v>
      </c>
      <c r="D573" s="9">
        <v>0</v>
      </c>
      <c r="E573" s="9">
        <v>0</v>
      </c>
      <c r="F573" s="9">
        <v>41040</v>
      </c>
      <c r="G573" s="9">
        <v>40140</v>
      </c>
      <c r="H573" s="9">
        <v>900</v>
      </c>
    </row>
    <row r="574" spans="1:8" ht="12" customHeight="1">
      <c r="A574" s="9" t="s">
        <v>75</v>
      </c>
      <c r="B574" s="9" t="s">
        <v>36</v>
      </c>
      <c r="C574" s="9">
        <v>42920</v>
      </c>
      <c r="D574" s="9">
        <v>120</v>
      </c>
      <c r="E574" s="9">
        <v>0</v>
      </c>
      <c r="F574" s="9">
        <v>43040</v>
      </c>
      <c r="G574" s="9">
        <v>43040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85620</v>
      </c>
      <c r="D582" s="7">
        <f t="shared" si="21"/>
        <v>120</v>
      </c>
      <c r="E582" s="7">
        <f t="shared" si="21"/>
        <v>0</v>
      </c>
      <c r="F582" s="7">
        <f t="shared" si="21"/>
        <v>85740</v>
      </c>
      <c r="G582" s="7">
        <f t="shared" si="21"/>
        <v>84840</v>
      </c>
      <c r="H582" s="7">
        <f t="shared" si="21"/>
        <v>900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120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4506</v>
      </c>
      <c r="D618" s="9">
        <v>0</v>
      </c>
      <c r="E618" s="9">
        <v>0</v>
      </c>
      <c r="F618" s="9">
        <v>4506</v>
      </c>
      <c r="G618" s="9">
        <v>4506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18822</v>
      </c>
      <c r="D619" s="9">
        <v>0</v>
      </c>
      <c r="E619" s="9">
        <v>0</v>
      </c>
      <c r="F619" s="9">
        <v>18822</v>
      </c>
      <c r="G619" s="9">
        <v>14352</v>
      </c>
      <c r="H619" s="9">
        <v>4470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121392</v>
      </c>
      <c r="D621" s="9">
        <v>0</v>
      </c>
      <c r="E621" s="9">
        <v>0</v>
      </c>
      <c r="F621" s="9">
        <v>121392</v>
      </c>
      <c r="G621" s="9">
        <v>93204</v>
      </c>
      <c r="H621" s="9">
        <v>28188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41112</v>
      </c>
      <c r="D626" s="9">
        <v>0</v>
      </c>
      <c r="E626" s="9">
        <v>0</v>
      </c>
      <c r="F626" s="9">
        <v>41112</v>
      </c>
      <c r="G626" s="9">
        <v>35934</v>
      </c>
      <c r="H626" s="9">
        <v>5178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67926</v>
      </c>
      <c r="D630" s="9">
        <v>42</v>
      </c>
      <c r="E630" s="9">
        <v>72</v>
      </c>
      <c r="F630" s="9">
        <v>67896</v>
      </c>
      <c r="G630" s="9">
        <v>43986</v>
      </c>
      <c r="H630" s="9">
        <v>23910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0</v>
      </c>
      <c r="E631" s="9">
        <v>0</v>
      </c>
      <c r="F631" s="9">
        <v>2448</v>
      </c>
      <c r="G631" s="9">
        <v>2448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2328</v>
      </c>
      <c r="H634" s="9">
        <v>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264876</v>
      </c>
      <c r="D642" s="7">
        <f t="shared" si="23"/>
        <v>42</v>
      </c>
      <c r="E642" s="7">
        <f t="shared" si="23"/>
        <v>72</v>
      </c>
      <c r="F642" s="7">
        <f t="shared" si="23"/>
        <v>264846</v>
      </c>
      <c r="G642" s="7">
        <f t="shared" si="23"/>
        <v>202890</v>
      </c>
      <c r="H642" s="7">
        <f t="shared" si="23"/>
        <v>61956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-30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18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1866</v>
      </c>
      <c r="H661" s="9">
        <v>0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312</v>
      </c>
      <c r="D670" s="9">
        <v>0</v>
      </c>
      <c r="E670" s="9">
        <v>0</v>
      </c>
      <c r="F670" s="9">
        <v>312</v>
      </c>
      <c r="G670" s="9">
        <v>210</v>
      </c>
      <c r="H670" s="9">
        <v>102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2214</v>
      </c>
      <c r="D682" s="7">
        <f t="shared" si="24"/>
        <v>0</v>
      </c>
      <c r="E682" s="7">
        <f t="shared" si="24"/>
        <v>0</v>
      </c>
      <c r="F682" s="7">
        <f t="shared" si="24"/>
        <v>2214</v>
      </c>
      <c r="G682" s="7">
        <f t="shared" si="24"/>
        <v>2112</v>
      </c>
      <c r="H682" s="7">
        <f t="shared" si="24"/>
        <v>102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48</v>
      </c>
      <c r="D699" s="9">
        <v>0</v>
      </c>
      <c r="E699" s="9">
        <v>0</v>
      </c>
      <c r="F699" s="9">
        <v>48</v>
      </c>
      <c r="G699" s="9">
        <v>48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1848</v>
      </c>
      <c r="D706" s="9">
        <v>0</v>
      </c>
      <c r="E706" s="9">
        <v>0</v>
      </c>
      <c r="F706" s="9">
        <v>1848</v>
      </c>
      <c r="G706" s="9">
        <v>1386</v>
      </c>
      <c r="H706" s="9">
        <v>462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3444</v>
      </c>
      <c r="D722" s="7">
        <f t="shared" si="25"/>
        <v>0</v>
      </c>
      <c r="E722" s="7">
        <f t="shared" si="25"/>
        <v>0</v>
      </c>
      <c r="F722" s="7">
        <f t="shared" si="25"/>
        <v>3444</v>
      </c>
      <c r="G722" s="7">
        <f t="shared" si="25"/>
        <v>2538</v>
      </c>
      <c r="H722" s="7">
        <f t="shared" si="25"/>
        <v>906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534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534</v>
      </c>
      <c r="H762" s="7">
        <f t="shared" si="26"/>
        <v>600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1680</v>
      </c>
      <c r="H821" s="9">
        <v>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1740</v>
      </c>
      <c r="H842" s="7">
        <f t="shared" si="28"/>
        <v>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522</v>
      </c>
      <c r="D858" s="9">
        <v>0</v>
      </c>
      <c r="E858" s="9">
        <v>0</v>
      </c>
      <c r="F858" s="9">
        <v>522</v>
      </c>
      <c r="G858" s="9">
        <v>108</v>
      </c>
      <c r="H858" s="9">
        <v>414</v>
      </c>
    </row>
    <row r="859" spans="1:8" ht="12" customHeight="1">
      <c r="A859" s="9" t="s">
        <v>51</v>
      </c>
      <c r="B859" s="9" t="s">
        <v>102</v>
      </c>
      <c r="C859" s="9">
        <v>1200</v>
      </c>
      <c r="D859" s="9">
        <v>0</v>
      </c>
      <c r="E859" s="9">
        <v>0</v>
      </c>
      <c r="F859" s="9">
        <v>1200</v>
      </c>
      <c r="G859" s="9">
        <v>414</v>
      </c>
      <c r="H859" s="9">
        <v>786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16458</v>
      </c>
      <c r="D861" s="9">
        <v>0</v>
      </c>
      <c r="E861" s="9">
        <v>0</v>
      </c>
      <c r="F861" s="9">
        <v>16458</v>
      </c>
      <c r="G861" s="9">
        <v>14496</v>
      </c>
      <c r="H861" s="9">
        <v>1962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67242</v>
      </c>
      <c r="D864" s="9">
        <v>0</v>
      </c>
      <c r="E864" s="9">
        <v>48</v>
      </c>
      <c r="F864" s="9">
        <v>67194</v>
      </c>
      <c r="G864" s="9">
        <v>22620</v>
      </c>
      <c r="H864" s="9">
        <v>44574</v>
      </c>
    </row>
    <row r="865" spans="1:8" ht="12" customHeight="1">
      <c r="A865" s="9" t="s">
        <v>94</v>
      </c>
      <c r="B865" s="9" t="s">
        <v>8</v>
      </c>
      <c r="C865" s="9">
        <v>5004</v>
      </c>
      <c r="D865" s="9">
        <v>0</v>
      </c>
      <c r="E865" s="9">
        <v>288</v>
      </c>
      <c r="F865" s="9">
        <v>4716</v>
      </c>
      <c r="G865" s="9">
        <v>3900</v>
      </c>
      <c r="H865" s="9">
        <v>816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2202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0</v>
      </c>
      <c r="F870" s="9">
        <v>858</v>
      </c>
      <c r="G870" s="9">
        <v>252</v>
      </c>
      <c r="H870" s="9">
        <v>606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112152</v>
      </c>
      <c r="D882" s="7">
        <f t="shared" si="29"/>
        <v>0</v>
      </c>
      <c r="E882" s="7">
        <f t="shared" si="29"/>
        <v>336</v>
      </c>
      <c r="F882" s="7">
        <f t="shared" si="29"/>
        <v>111816</v>
      </c>
      <c r="G882" s="7">
        <f t="shared" si="29"/>
        <v>56892</v>
      </c>
      <c r="H882" s="7">
        <f t="shared" si="29"/>
        <v>54924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-336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300</v>
      </c>
      <c r="D932" s="9">
        <v>0</v>
      </c>
      <c r="E932" s="9">
        <v>0</v>
      </c>
      <c r="F932" s="9">
        <v>300</v>
      </c>
      <c r="G932" s="9">
        <v>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18175</v>
      </c>
      <c r="D934" s="9">
        <v>0</v>
      </c>
      <c r="E934" s="9">
        <v>100</v>
      </c>
      <c r="F934" s="9">
        <v>18075</v>
      </c>
      <c r="G934" s="9">
        <v>16850</v>
      </c>
      <c r="H934" s="9">
        <v>1225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109350</v>
      </c>
      <c r="D940" s="9">
        <v>1075</v>
      </c>
      <c r="E940" s="9">
        <v>500</v>
      </c>
      <c r="F940" s="9">
        <v>109925</v>
      </c>
      <c r="G940" s="9">
        <v>83150</v>
      </c>
      <c r="H940" s="9">
        <v>26775</v>
      </c>
    </row>
    <row r="941" spans="1:8" ht="12" customHeight="1">
      <c r="A941" s="9" t="s">
        <v>51</v>
      </c>
      <c r="B941" s="9" t="s">
        <v>102</v>
      </c>
      <c r="C941" s="9">
        <v>38650</v>
      </c>
      <c r="D941" s="9">
        <v>0</v>
      </c>
      <c r="E941" s="9">
        <v>0</v>
      </c>
      <c r="F941" s="9">
        <v>38650</v>
      </c>
      <c r="G941" s="9">
        <v>38650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23575</v>
      </c>
      <c r="D943" s="9">
        <v>0</v>
      </c>
      <c r="E943" s="9">
        <v>975</v>
      </c>
      <c r="F943" s="9">
        <v>22600</v>
      </c>
      <c r="G943" s="9">
        <v>12500</v>
      </c>
      <c r="H943" s="9">
        <v>10100</v>
      </c>
    </row>
    <row r="944" spans="1:8" ht="12" customHeight="1">
      <c r="A944" s="9" t="s">
        <v>99</v>
      </c>
      <c r="B944" s="9" t="s">
        <v>4</v>
      </c>
      <c r="C944" s="9">
        <v>119325</v>
      </c>
      <c r="D944" s="9">
        <v>900</v>
      </c>
      <c r="E944" s="9">
        <v>300</v>
      </c>
      <c r="F944" s="9">
        <v>119925</v>
      </c>
      <c r="G944" s="9">
        <v>89675</v>
      </c>
      <c r="H944" s="9">
        <v>30250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158800</v>
      </c>
      <c r="D946" s="9">
        <v>0</v>
      </c>
      <c r="E946" s="9">
        <v>25</v>
      </c>
      <c r="F946" s="9">
        <v>158775</v>
      </c>
      <c r="G946" s="9">
        <v>151650</v>
      </c>
      <c r="H946" s="9">
        <v>7125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106050</v>
      </c>
      <c r="D948" s="9">
        <v>475</v>
      </c>
      <c r="E948" s="9">
        <v>1025</v>
      </c>
      <c r="F948" s="9">
        <v>105500</v>
      </c>
      <c r="G948" s="9">
        <v>83900</v>
      </c>
      <c r="H948" s="9">
        <v>21600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5025</v>
      </c>
      <c r="D955" s="9">
        <v>0</v>
      </c>
      <c r="E955" s="9">
        <v>50</v>
      </c>
      <c r="F955" s="9">
        <v>4975</v>
      </c>
      <c r="G955" s="9">
        <v>3350</v>
      </c>
      <c r="H955" s="9">
        <v>1625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7700</v>
      </c>
      <c r="D957" s="9">
        <v>0</v>
      </c>
      <c r="E957" s="9">
        <v>25</v>
      </c>
      <c r="F957" s="9">
        <v>7675</v>
      </c>
      <c r="G957" s="9">
        <v>225</v>
      </c>
      <c r="H957" s="9">
        <v>7450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633250</v>
      </c>
      <c r="D965" s="7">
        <f t="shared" si="31"/>
        <v>2450</v>
      </c>
      <c r="E965" s="7">
        <f t="shared" si="31"/>
        <v>3000</v>
      </c>
      <c r="F965" s="7">
        <f t="shared" si="31"/>
        <v>632700</v>
      </c>
      <c r="G965" s="7">
        <f t="shared" si="31"/>
        <v>518250</v>
      </c>
      <c r="H965" s="7">
        <f t="shared" si="31"/>
        <v>114450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-550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9200</v>
      </c>
      <c r="D983" s="9">
        <v>0</v>
      </c>
      <c r="E983" s="9">
        <v>1000</v>
      </c>
      <c r="F983" s="9">
        <v>8200</v>
      </c>
      <c r="G983" s="9">
        <v>3200</v>
      </c>
      <c r="H983" s="9">
        <v>5000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16900</v>
      </c>
      <c r="D986" s="9">
        <v>0</v>
      </c>
      <c r="E986" s="9">
        <v>0</v>
      </c>
      <c r="F986" s="9">
        <v>16900</v>
      </c>
      <c r="G986" s="9">
        <v>15600</v>
      </c>
      <c r="H986" s="9">
        <v>1300</v>
      </c>
    </row>
    <row r="987" spans="1:8" ht="12" customHeight="1">
      <c r="A987" s="9" t="s">
        <v>99</v>
      </c>
      <c r="B987" s="9" t="s">
        <v>4</v>
      </c>
      <c r="C987" s="9">
        <v>2500</v>
      </c>
      <c r="D987" s="9">
        <v>0</v>
      </c>
      <c r="E987" s="9">
        <v>0</v>
      </c>
      <c r="F987" s="9">
        <v>2500</v>
      </c>
      <c r="G987" s="9">
        <v>2425</v>
      </c>
      <c r="H987" s="9">
        <v>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62450</v>
      </c>
      <c r="D991" s="9">
        <v>0</v>
      </c>
      <c r="E991" s="9">
        <v>0</v>
      </c>
      <c r="F991" s="9">
        <v>62450</v>
      </c>
      <c r="G991" s="9">
        <v>61600</v>
      </c>
      <c r="H991" s="9">
        <v>850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8775</v>
      </c>
      <c r="D998" s="9">
        <v>0</v>
      </c>
      <c r="E998" s="9">
        <v>100</v>
      </c>
      <c r="F998" s="9">
        <v>8675</v>
      </c>
      <c r="G998" s="9">
        <v>0</v>
      </c>
      <c r="H998" s="9">
        <v>8675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11225</v>
      </c>
      <c r="D1000" s="9">
        <v>0</v>
      </c>
      <c r="E1000" s="9">
        <v>0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127350</v>
      </c>
      <c r="D1008" s="7">
        <f t="shared" si="32"/>
        <v>0</v>
      </c>
      <c r="E1008" s="7">
        <f t="shared" si="32"/>
        <v>1100</v>
      </c>
      <c r="F1008" s="7">
        <f t="shared" si="32"/>
        <v>126250</v>
      </c>
      <c r="G1008" s="7">
        <f t="shared" si="32"/>
        <v>97925</v>
      </c>
      <c r="H1008" s="7">
        <f t="shared" si="32"/>
        <v>28325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-1100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0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0</v>
      </c>
      <c r="E1026" s="9">
        <v>0</v>
      </c>
      <c r="F1026" s="9">
        <v>19025</v>
      </c>
      <c r="G1026" s="9">
        <v>19025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900</v>
      </c>
      <c r="H1030" s="9">
        <v>25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244575</v>
      </c>
      <c r="D1032" s="9">
        <v>0</v>
      </c>
      <c r="E1032" s="9">
        <v>275</v>
      </c>
      <c r="F1032" s="9">
        <v>244300</v>
      </c>
      <c r="G1032" s="9">
        <v>207100</v>
      </c>
      <c r="H1032" s="9">
        <v>37200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29150</v>
      </c>
      <c r="D1034" s="9">
        <v>0</v>
      </c>
      <c r="E1034" s="9">
        <v>0</v>
      </c>
      <c r="F1034" s="9">
        <v>29150</v>
      </c>
      <c r="G1034" s="9">
        <v>28700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4100</v>
      </c>
      <c r="D1037" s="9">
        <v>0</v>
      </c>
      <c r="E1037" s="9">
        <v>275</v>
      </c>
      <c r="F1037" s="9">
        <v>3825</v>
      </c>
      <c r="G1037" s="9">
        <v>0</v>
      </c>
      <c r="H1037" s="9">
        <v>3825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79150</v>
      </c>
      <c r="D1043" s="9">
        <v>0</v>
      </c>
      <c r="E1043" s="9">
        <v>625</v>
      </c>
      <c r="F1043" s="9">
        <v>78525</v>
      </c>
      <c r="G1043" s="9">
        <v>34600</v>
      </c>
      <c r="H1043" s="9">
        <v>43925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525750</v>
      </c>
      <c r="D1051" s="7">
        <f t="shared" si="33"/>
        <v>0</v>
      </c>
      <c r="E1051" s="7">
        <f t="shared" si="33"/>
        <v>1175</v>
      </c>
      <c r="F1051" s="7">
        <f t="shared" si="33"/>
        <v>524575</v>
      </c>
      <c r="G1051" s="7">
        <f t="shared" si="33"/>
        <v>437550</v>
      </c>
      <c r="H1051" s="7">
        <f t="shared" si="33"/>
        <v>87025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-1175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300</v>
      </c>
      <c r="D1075" s="9">
        <v>0</v>
      </c>
      <c r="E1075" s="9">
        <v>0</v>
      </c>
      <c r="F1075" s="9">
        <v>300</v>
      </c>
      <c r="G1075" s="9">
        <v>0</v>
      </c>
      <c r="H1075" s="9">
        <v>300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575</v>
      </c>
      <c r="D1082" s="9">
        <v>0</v>
      </c>
      <c r="E1082" s="9">
        <v>0</v>
      </c>
      <c r="F1082" s="9">
        <v>575</v>
      </c>
      <c r="G1082" s="9">
        <v>0</v>
      </c>
      <c r="H1082" s="9">
        <v>575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0</v>
      </c>
      <c r="F1084" s="9">
        <v>8525</v>
      </c>
      <c r="G1084" s="9">
        <v>25</v>
      </c>
      <c r="H1084" s="9">
        <v>8500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0</v>
      </c>
      <c r="H1086" s="9">
        <v>600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725</v>
      </c>
      <c r="D1092" s="9">
        <v>0</v>
      </c>
      <c r="E1092" s="9">
        <v>75</v>
      </c>
      <c r="F1092" s="9">
        <v>650</v>
      </c>
      <c r="G1092" s="9">
        <v>0</v>
      </c>
      <c r="H1092" s="9">
        <v>650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236625</v>
      </c>
      <c r="D1099" s="9">
        <v>0</v>
      </c>
      <c r="E1099" s="9">
        <v>1925</v>
      </c>
      <c r="F1099" s="9">
        <v>234700</v>
      </c>
      <c r="G1099" s="9">
        <v>148900</v>
      </c>
      <c r="H1099" s="9">
        <v>85800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250700</v>
      </c>
      <c r="D1103" s="7">
        <f t="shared" si="35"/>
        <v>0</v>
      </c>
      <c r="E1103" s="7">
        <f t="shared" si="35"/>
        <v>2000</v>
      </c>
      <c r="F1103" s="7">
        <f t="shared" si="35"/>
        <v>248700</v>
      </c>
      <c r="G1103" s="7">
        <f t="shared" si="35"/>
        <v>149700</v>
      </c>
      <c r="H1103" s="7">
        <f t="shared" si="35"/>
        <v>99000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-2000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1260</v>
      </c>
      <c r="D1120" s="9">
        <v>100</v>
      </c>
      <c r="E1120" s="9">
        <v>0</v>
      </c>
      <c r="F1120" s="9">
        <v>1360</v>
      </c>
      <c r="G1120" s="9">
        <v>1215</v>
      </c>
      <c r="H1120" s="9">
        <v>145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335</v>
      </c>
      <c r="D1124" s="9">
        <v>0</v>
      </c>
      <c r="E1124" s="9">
        <v>0</v>
      </c>
      <c r="F1124" s="9">
        <v>335</v>
      </c>
      <c r="G1124" s="9">
        <v>305</v>
      </c>
      <c r="H1124" s="9">
        <v>30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1760</v>
      </c>
      <c r="D1135" s="7">
        <f t="shared" si="36"/>
        <v>100</v>
      </c>
      <c r="E1135" s="7">
        <f t="shared" si="36"/>
        <v>0</v>
      </c>
      <c r="F1135" s="7">
        <f t="shared" si="36"/>
        <v>1860</v>
      </c>
      <c r="G1135" s="7">
        <f t="shared" si="36"/>
        <v>1580</v>
      </c>
      <c r="H1135" s="7">
        <f t="shared" si="36"/>
        <v>280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100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