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<sst xmlns="http://schemas.openxmlformats.org/spreadsheetml/2006/main" count="2736" uniqueCount="117">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</sst>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900</v>
      </c>
      <c r="H11" s="8">
        <v>60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2060</v>
      </c>
      <c r="H28" s="9">
        <f t="shared" si="0"/>
        <v>60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92</v>
      </c>
      <c r="D40" s="8">
        <v>0</v>
      </c>
      <c r="E40" s="8">
        <v>0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25</v>
      </c>
      <c r="H41" s="8">
        <v>21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178</v>
      </c>
      <c r="D44" s="9">
        <f t="shared" si="1"/>
        <v>0</v>
      </c>
      <c r="E44" s="9">
        <f t="shared" si="1"/>
        <v>0</v>
      </c>
      <c r="F44" s="9">
        <f t="shared" si="1"/>
        <v>178</v>
      </c>
      <c r="G44" s="9">
        <f t="shared" si="1"/>
        <v>46</v>
      </c>
      <c r="H44" s="9">
        <f t="shared" si="1"/>
        <v>132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9800</v>
      </c>
      <c r="D55" s="8">
        <v>1100</v>
      </c>
      <c r="E55" s="8">
        <v>0</v>
      </c>
      <c r="F55" s="8">
        <v>10900</v>
      </c>
      <c r="G55" s="8">
        <v>10700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28500</v>
      </c>
      <c r="D58" s="8">
        <v>400</v>
      </c>
      <c r="E58" s="8">
        <v>0</v>
      </c>
      <c r="F58" s="8">
        <v>28900</v>
      </c>
      <c r="G58" s="8">
        <v>28900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4550</v>
      </c>
      <c r="D64" s="8">
        <v>0</v>
      </c>
      <c r="E64" s="8">
        <v>0</v>
      </c>
      <c r="F64" s="8">
        <v>4550</v>
      </c>
      <c r="G64" s="8">
        <v>4550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1025</v>
      </c>
      <c r="E66" s="8">
        <v>0</v>
      </c>
      <c r="F66" s="8">
        <v>6875</v>
      </c>
      <c r="G66" s="8">
        <v>6025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18050</v>
      </c>
      <c r="D70" s="8">
        <v>925</v>
      </c>
      <c r="E70" s="8">
        <v>150</v>
      </c>
      <c r="F70" s="8">
        <v>18825</v>
      </c>
      <c r="G70" s="8">
        <v>16050</v>
      </c>
      <c r="H70" s="8">
        <v>2775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2975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31050</v>
      </c>
      <c r="D77" s="8">
        <v>0</v>
      </c>
      <c r="E77" s="8">
        <v>225</v>
      </c>
      <c r="F77" s="8">
        <v>30825</v>
      </c>
      <c r="G77" s="8">
        <v>22850</v>
      </c>
      <c r="H77" s="8">
        <v>7975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102000</v>
      </c>
      <c r="D79" s="9">
        <f t="shared" si="2"/>
        <v>3450</v>
      </c>
      <c r="E79" s="9">
        <f t="shared" si="2"/>
        <v>375</v>
      </c>
      <c r="F79" s="9">
        <f t="shared" si="2"/>
        <v>105075</v>
      </c>
      <c r="G79" s="9">
        <f t="shared" si="2"/>
        <v>92575</v>
      </c>
      <c r="H79" s="9">
        <f t="shared" si="2"/>
        <v>12500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-1225</v>
      </c>
      <c r="D81" s="1"/>
      <c r="E81" s="1"/>
      <c r="F81" s="1">
        <f>F79-C79</f>
        <v>3075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1500</v>
      </c>
      <c r="D95" s="8">
        <v>0</v>
      </c>
      <c r="E95" s="8">
        <v>0</v>
      </c>
      <c r="F95" s="8">
        <v>1500</v>
      </c>
      <c r="G95" s="8">
        <v>1100</v>
      </c>
      <c r="H95" s="8">
        <v>400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475</v>
      </c>
      <c r="D103" s="8">
        <v>0</v>
      </c>
      <c r="E103" s="8">
        <v>0</v>
      </c>
      <c r="F103" s="8">
        <v>475</v>
      </c>
      <c r="G103" s="8">
        <v>100</v>
      </c>
      <c r="H103" s="8">
        <v>375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25375</v>
      </c>
      <c r="D107" s="8">
        <v>0</v>
      </c>
      <c r="E107" s="8">
        <v>250</v>
      </c>
      <c r="F107" s="8">
        <v>25125</v>
      </c>
      <c r="G107" s="8">
        <v>24175</v>
      </c>
      <c r="H107" s="8">
        <v>950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34400</v>
      </c>
      <c r="D119" s="9">
        <f t="shared" si="3"/>
        <v>0</v>
      </c>
      <c r="E119" s="9">
        <f t="shared" si="3"/>
        <v>250</v>
      </c>
      <c r="F119" s="9">
        <f t="shared" si="3"/>
        <v>34150</v>
      </c>
      <c r="G119" s="9">
        <f t="shared" si="3"/>
        <v>31375</v>
      </c>
      <c r="H119" s="9">
        <f t="shared" si="3"/>
        <v>2775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-575</v>
      </c>
      <c r="D121" s="1"/>
      <c r="E121" s="1"/>
      <c r="F121" s="1">
        <f>F119-C119</f>
        <v>-250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180</v>
      </c>
      <c r="D130" s="8">
        <v>0</v>
      </c>
      <c r="E130" s="8">
        <v>0</v>
      </c>
      <c r="F130" s="8">
        <v>180</v>
      </c>
      <c r="G130" s="8">
        <v>0</v>
      </c>
      <c r="H130" s="8">
        <v>180</v>
      </c>
    </row>
    <row r="131" spans="1:8" ht="12" customHeight="1">
      <c r="A131" s="8" t="s">
        <v>75</v>
      </c>
      <c r="B131" s="8" t="s">
        <v>36</v>
      </c>
      <c r="C131" s="8">
        <v>560</v>
      </c>
      <c r="D131" s="8">
        <v>0</v>
      </c>
      <c r="E131" s="8">
        <v>0</v>
      </c>
      <c r="F131" s="8">
        <v>560</v>
      </c>
      <c r="G131" s="8">
        <v>540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3340</v>
      </c>
      <c r="D134" s="8">
        <v>0</v>
      </c>
      <c r="E134" s="8">
        <v>40</v>
      </c>
      <c r="F134" s="8">
        <v>3300</v>
      </c>
      <c r="G134" s="8">
        <v>2700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4260</v>
      </c>
      <c r="D138" s="9">
        <f t="shared" si="4"/>
        <v>0</v>
      </c>
      <c r="E138" s="9">
        <f t="shared" si="4"/>
        <v>40</v>
      </c>
      <c r="F138" s="9">
        <f t="shared" si="4"/>
        <v>4220</v>
      </c>
      <c r="G138" s="9">
        <f t="shared" si="4"/>
        <v>3420</v>
      </c>
      <c r="H138" s="9">
        <f t="shared" si="4"/>
        <v>800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-100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900</v>
      </c>
      <c r="H153" s="8">
        <v>18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8724</v>
      </c>
      <c r="D156" s="8">
        <v>0</v>
      </c>
      <c r="E156" s="8">
        <v>0</v>
      </c>
      <c r="F156" s="8">
        <v>8724</v>
      </c>
      <c r="G156" s="8">
        <v>8400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24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21132</v>
      </c>
      <c r="D160" s="8">
        <v>0</v>
      </c>
      <c r="E160" s="8">
        <v>24</v>
      </c>
      <c r="F160" s="8">
        <v>21108</v>
      </c>
      <c r="G160" s="8">
        <v>15942</v>
      </c>
      <c r="H160" s="8">
        <v>5166</v>
      </c>
    </row>
    <row r="161" spans="1:8" ht="12" customHeight="1">
      <c r="A161" s="8" t="s">
        <v>92</v>
      </c>
      <c r="B161" s="8" t="s">
        <v>9</v>
      </c>
      <c r="C161" s="8">
        <v>960</v>
      </c>
      <c r="D161" s="8">
        <v>0</v>
      </c>
      <c r="E161" s="8">
        <v>0</v>
      </c>
      <c r="F161" s="8">
        <v>960</v>
      </c>
      <c r="G161" s="8">
        <v>516</v>
      </c>
      <c r="H161" s="8">
        <v>444</v>
      </c>
    </row>
    <row r="162" spans="1:8" ht="12" customHeight="1">
      <c r="A162" s="8" t="s">
        <v>78</v>
      </c>
      <c r="B162" s="8" t="s">
        <v>78</v>
      </c>
      <c r="C162" s="8">
        <v>12066</v>
      </c>
      <c r="D162" s="8">
        <v>0</v>
      </c>
      <c r="E162" s="8">
        <v>24</v>
      </c>
      <c r="F162" s="8">
        <v>12042</v>
      </c>
      <c r="G162" s="8">
        <v>10512</v>
      </c>
      <c r="H162" s="8">
        <v>1530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4422</v>
      </c>
      <c r="D166" s="8">
        <v>60</v>
      </c>
      <c r="E166" s="8">
        <v>0</v>
      </c>
      <c r="F166" s="8">
        <v>4482</v>
      </c>
      <c r="G166" s="8">
        <v>3972</v>
      </c>
      <c r="H166" s="8">
        <v>510</v>
      </c>
    </row>
    <row r="167" spans="1:8" ht="12" customHeight="1">
      <c r="A167" s="8" t="s">
        <v>67</v>
      </c>
      <c r="B167" s="8" t="s">
        <v>46</v>
      </c>
      <c r="C167" s="8">
        <v>1452</v>
      </c>
      <c r="D167" s="8">
        <v>0</v>
      </c>
      <c r="E167" s="8">
        <v>0</v>
      </c>
      <c r="F167" s="8">
        <v>1452</v>
      </c>
      <c r="G167" s="8">
        <v>1440</v>
      </c>
      <c r="H167" s="8">
        <v>12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51690</v>
      </c>
      <c r="D177" s="9">
        <f t="shared" si="5"/>
        <v>60</v>
      </c>
      <c r="E177" s="9">
        <f t="shared" si="5"/>
        <v>48</v>
      </c>
      <c r="F177" s="9">
        <f t="shared" si="5"/>
        <v>51702</v>
      </c>
      <c r="G177" s="9">
        <f t="shared" si="5"/>
        <v>43440</v>
      </c>
      <c r="H177" s="9">
        <f t="shared" si="5"/>
        <v>8262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-192</v>
      </c>
      <c r="D179" s="1"/>
      <c r="E179" s="1"/>
      <c r="F179" s="1">
        <f>F177-C177</f>
        <v>12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175</v>
      </c>
      <c r="D191" s="8">
        <v>0</v>
      </c>
      <c r="E191" s="8">
        <v>0</v>
      </c>
      <c r="F191" s="8">
        <v>175</v>
      </c>
      <c r="G191" s="8">
        <v>0</v>
      </c>
      <c r="H191" s="8">
        <v>175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200450</v>
      </c>
      <c r="D198" s="8">
        <v>0</v>
      </c>
      <c r="E198" s="8">
        <v>1600</v>
      </c>
      <c r="F198" s="8">
        <v>198850</v>
      </c>
      <c r="G198" s="8">
        <v>143375</v>
      </c>
      <c r="H198" s="8">
        <v>55475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100075</v>
      </c>
      <c r="D203" s="8">
        <v>0</v>
      </c>
      <c r="E203" s="8">
        <v>0</v>
      </c>
      <c r="F203" s="8">
        <v>100075</v>
      </c>
      <c r="G203" s="8">
        <v>99650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12100</v>
      </c>
      <c r="D207" s="8">
        <v>275</v>
      </c>
      <c r="E207" s="8">
        <v>0</v>
      </c>
      <c r="F207" s="8">
        <v>12375</v>
      </c>
      <c r="G207" s="8">
        <v>6500</v>
      </c>
      <c r="H207" s="8">
        <v>5875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5575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0</v>
      </c>
      <c r="F212" s="8">
        <v>6250</v>
      </c>
      <c r="G212" s="8">
        <v>2375</v>
      </c>
      <c r="H212" s="8">
        <v>3875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347650</v>
      </c>
      <c r="D219" s="9">
        <f t="shared" si="6"/>
        <v>275</v>
      </c>
      <c r="E219" s="9">
        <f t="shared" si="6"/>
        <v>1600</v>
      </c>
      <c r="F219" s="9">
        <f t="shared" si="6"/>
        <v>346325</v>
      </c>
      <c r="G219" s="9">
        <f t="shared" si="6"/>
        <v>278600</v>
      </c>
      <c r="H219" s="9">
        <f t="shared" si="6"/>
        <v>67725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-2000</v>
      </c>
      <c r="D221" s="1"/>
      <c r="E221" s="1"/>
      <c r="F221" s="1">
        <f>F219-C219</f>
        <v>-1325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22975</v>
      </c>
      <c r="D235" s="8">
        <v>0</v>
      </c>
      <c r="E235" s="8">
        <v>0</v>
      </c>
      <c r="F235" s="8">
        <v>22975</v>
      </c>
      <c r="G235" s="8">
        <v>1800</v>
      </c>
      <c r="H235" s="8">
        <v>21175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22850</v>
      </c>
      <c r="D240" s="8">
        <v>0</v>
      </c>
      <c r="E240" s="8">
        <v>0</v>
      </c>
      <c r="F240" s="8">
        <v>22850</v>
      </c>
      <c r="G240" s="8">
        <v>22250</v>
      </c>
      <c r="H240" s="8">
        <v>600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25800</v>
      </c>
      <c r="D244" s="8">
        <v>0</v>
      </c>
      <c r="E244" s="8">
        <v>0</v>
      </c>
      <c r="F244" s="8">
        <v>25800</v>
      </c>
      <c r="G244" s="8">
        <v>25250</v>
      </c>
      <c r="H244" s="8">
        <v>550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1100</v>
      </c>
      <c r="D253" s="8">
        <v>0</v>
      </c>
      <c r="E253" s="8">
        <v>25</v>
      </c>
      <c r="F253" s="8">
        <v>1075</v>
      </c>
      <c r="G253" s="8">
        <v>0</v>
      </c>
      <c r="H253" s="8">
        <v>1075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75700</v>
      </c>
      <c r="D256" s="9">
        <f t="shared" si="7"/>
        <v>0</v>
      </c>
      <c r="E256" s="9">
        <f t="shared" si="7"/>
        <v>25</v>
      </c>
      <c r="F256" s="9">
        <f t="shared" si="7"/>
        <v>75675</v>
      </c>
      <c r="G256" s="9">
        <f t="shared" si="7"/>
        <v>51275</v>
      </c>
      <c r="H256" s="9">
        <f t="shared" si="7"/>
        <v>24400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-400</v>
      </c>
      <c r="D258" s="1"/>
      <c r="E258" s="1"/>
      <c r="F258" s="1">
        <f>F256-C256</f>
        <v>-25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375</v>
      </c>
      <c r="D266" s="8">
        <v>0</v>
      </c>
      <c r="E266" s="8">
        <v>0</v>
      </c>
      <c r="F266" s="8">
        <v>375</v>
      </c>
      <c r="G266" s="8">
        <v>325</v>
      </c>
      <c r="H266" s="8">
        <v>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3085</v>
      </c>
      <c r="D273" s="8">
        <v>0</v>
      </c>
      <c r="E273" s="8">
        <v>0</v>
      </c>
      <c r="F273" s="8">
        <v>3085</v>
      </c>
      <c r="G273" s="8">
        <v>3030</v>
      </c>
      <c r="H273" s="8">
        <v>55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795</v>
      </c>
      <c r="D278" s="8">
        <v>0</v>
      </c>
      <c r="E278" s="8">
        <v>0</v>
      </c>
      <c r="F278" s="8">
        <v>795</v>
      </c>
      <c r="G278" s="8">
        <v>450</v>
      </c>
      <c r="H278" s="8">
        <v>345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570</v>
      </c>
      <c r="D284" s="8">
        <v>0</v>
      </c>
      <c r="E284" s="8">
        <v>0</v>
      </c>
      <c r="F284" s="8">
        <v>570</v>
      </c>
      <c r="G284" s="8">
        <v>540</v>
      </c>
      <c r="H284" s="8">
        <v>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4855</v>
      </c>
      <c r="D289" s="9">
        <f t="shared" si="8"/>
        <v>0</v>
      </c>
      <c r="E289" s="9">
        <f t="shared" si="8"/>
        <v>0</v>
      </c>
      <c r="F289" s="9">
        <f t="shared" si="8"/>
        <v>4855</v>
      </c>
      <c r="G289" s="9">
        <f t="shared" si="8"/>
        <v>4375</v>
      </c>
      <c r="H289" s="9">
        <f t="shared" si="8"/>
        <v>480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45</v>
      </c>
      <c r="D291" s="1"/>
      <c r="E291" s="1"/>
      <c r="F291" s="1">
        <f>F289-C289</f>
        <v>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60</v>
      </c>
      <c r="H73" s="8">
        <v>60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320</v>
      </c>
      <c r="H90" s="9">
        <f t="shared" si="2"/>
        <v>60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86</v>
      </c>
      <c r="D397" s="8">
        <v>0</v>
      </c>
      <c r="E397" s="8">
        <v>0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25</v>
      </c>
      <c r="H398" s="8">
        <v>21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144</v>
      </c>
      <c r="D401" s="9">
        <f t="shared" si="13"/>
        <v>0</v>
      </c>
      <c r="E401" s="9">
        <f t="shared" si="13"/>
        <v>0</v>
      </c>
      <c r="F401" s="9">
        <f t="shared" si="13"/>
        <v>144</v>
      </c>
      <c r="G401" s="9">
        <f t="shared" si="13"/>
        <v>46</v>
      </c>
      <c r="H401" s="9">
        <f t="shared" si="13"/>
        <v>98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9800</v>
      </c>
      <c r="D444" s="8">
        <v>1100</v>
      </c>
      <c r="E444" s="8">
        <v>0</v>
      </c>
      <c r="F444" s="8">
        <v>10900</v>
      </c>
      <c r="G444" s="8">
        <v>10700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28500</v>
      </c>
      <c r="D447" s="8">
        <v>400</v>
      </c>
      <c r="E447" s="8">
        <v>0</v>
      </c>
      <c r="F447" s="8">
        <v>28900</v>
      </c>
      <c r="G447" s="8">
        <v>28900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4550</v>
      </c>
      <c r="D453" s="8">
        <v>0</v>
      </c>
      <c r="E453" s="8">
        <v>0</v>
      </c>
      <c r="F453" s="8">
        <v>4550</v>
      </c>
      <c r="G453" s="8">
        <v>4550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1025</v>
      </c>
      <c r="E455" s="8">
        <v>0</v>
      </c>
      <c r="F455" s="8">
        <v>6875</v>
      </c>
      <c r="G455" s="8">
        <v>6025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18050</v>
      </c>
      <c r="D459" s="8">
        <v>925</v>
      </c>
      <c r="E459" s="8">
        <v>150</v>
      </c>
      <c r="F459" s="8">
        <v>18825</v>
      </c>
      <c r="G459" s="8">
        <v>16050</v>
      </c>
      <c r="H459" s="8">
        <v>2775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2975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31050</v>
      </c>
      <c r="D466" s="8">
        <v>0</v>
      </c>
      <c r="E466" s="8">
        <v>225</v>
      </c>
      <c r="F466" s="8">
        <v>30825</v>
      </c>
      <c r="G466" s="8">
        <v>22850</v>
      </c>
      <c r="H466" s="8">
        <v>7975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102000</v>
      </c>
      <c r="D468" s="9">
        <f t="shared" si="16"/>
        <v>3450</v>
      </c>
      <c r="E468" s="9">
        <f t="shared" si="16"/>
        <v>375</v>
      </c>
      <c r="F468" s="9">
        <f t="shared" si="16"/>
        <v>105075</v>
      </c>
      <c r="G468" s="9">
        <f t="shared" si="16"/>
        <v>92575</v>
      </c>
      <c r="H468" s="9">
        <f t="shared" si="16"/>
        <v>12500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3075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1500</v>
      </c>
      <c r="D484" s="8">
        <v>0</v>
      </c>
      <c r="E484" s="8">
        <v>0</v>
      </c>
      <c r="F484" s="8">
        <v>1500</v>
      </c>
      <c r="G484" s="8">
        <v>1100</v>
      </c>
      <c r="H484" s="8">
        <v>400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475</v>
      </c>
      <c r="D492" s="8">
        <v>0</v>
      </c>
      <c r="E492" s="8">
        <v>0</v>
      </c>
      <c r="F492" s="8">
        <v>475</v>
      </c>
      <c r="G492" s="8">
        <v>100</v>
      </c>
      <c r="H492" s="8">
        <v>375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25375</v>
      </c>
      <c r="D496" s="8">
        <v>0</v>
      </c>
      <c r="E496" s="8">
        <v>250</v>
      </c>
      <c r="F496" s="8">
        <v>25125</v>
      </c>
      <c r="G496" s="8">
        <v>24175</v>
      </c>
      <c r="H496" s="8">
        <v>950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34400</v>
      </c>
      <c r="D508" s="9">
        <f t="shared" si="17"/>
        <v>0</v>
      </c>
      <c r="E508" s="9">
        <f t="shared" si="17"/>
        <v>250</v>
      </c>
      <c r="F508" s="9">
        <f t="shared" si="17"/>
        <v>34150</v>
      </c>
      <c r="G508" s="9">
        <f t="shared" si="17"/>
        <v>31375</v>
      </c>
      <c r="H508" s="9">
        <f t="shared" si="17"/>
        <v>2775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3140</v>
      </c>
      <c r="D523" s="8">
        <v>0</v>
      </c>
      <c r="E523" s="8">
        <v>40</v>
      </c>
      <c r="F523" s="8">
        <v>3100</v>
      </c>
      <c r="G523" s="8">
        <v>2500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3300</v>
      </c>
      <c r="D527" s="9">
        <f t="shared" si="18"/>
        <v>0</v>
      </c>
      <c r="E527" s="9">
        <f t="shared" si="18"/>
        <v>40</v>
      </c>
      <c r="F527" s="9">
        <f t="shared" si="18"/>
        <v>3260</v>
      </c>
      <c r="G527" s="9">
        <f t="shared" si="18"/>
        <v>2600</v>
      </c>
      <c r="H527" s="9">
        <f t="shared" si="18"/>
        <v>660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120</v>
      </c>
      <c r="D557" s="8">
        <v>0</v>
      </c>
      <c r="E557" s="8">
        <v>0</v>
      </c>
      <c r="F557" s="8">
        <v>120</v>
      </c>
      <c r="G557" s="8">
        <v>0</v>
      </c>
      <c r="H557" s="8">
        <v>120</v>
      </c>
    </row>
    <row r="558" spans="1:8" ht="12" customHeight="1">
      <c r="A558" s="8" t="s">
        <v>75</v>
      </c>
      <c r="B558" s="8" t="s">
        <v>36</v>
      </c>
      <c r="C558" s="8">
        <v>40</v>
      </c>
      <c r="D558" s="8">
        <v>0</v>
      </c>
      <c r="E558" s="8">
        <v>0</v>
      </c>
      <c r="F558" s="8">
        <v>40</v>
      </c>
      <c r="G558" s="8">
        <v>20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160</v>
      </c>
      <c r="D565" s="9">
        <f t="shared" si="20"/>
        <v>0</v>
      </c>
      <c r="E565" s="9">
        <f t="shared" si="20"/>
        <v>0</v>
      </c>
      <c r="F565" s="9">
        <f t="shared" si="20"/>
        <v>160</v>
      </c>
      <c r="G565" s="9">
        <f t="shared" si="20"/>
        <v>20</v>
      </c>
      <c r="H565" s="9">
        <f t="shared" si="20"/>
        <v>140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900</v>
      </c>
      <c r="D599" s="8">
        <v>0</v>
      </c>
      <c r="E599" s="8">
        <v>0</v>
      </c>
      <c r="F599" s="8">
        <v>900</v>
      </c>
      <c r="G599" s="8">
        <v>900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8430</v>
      </c>
      <c r="D602" s="8">
        <v>0</v>
      </c>
      <c r="E602" s="8">
        <v>0</v>
      </c>
      <c r="F602" s="8">
        <v>8430</v>
      </c>
      <c r="G602" s="8">
        <v>8142</v>
      </c>
      <c r="H602" s="8">
        <v>288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16050</v>
      </c>
      <c r="D606" s="8">
        <v>0</v>
      </c>
      <c r="E606" s="8">
        <v>24</v>
      </c>
      <c r="F606" s="8">
        <v>16026</v>
      </c>
      <c r="G606" s="8">
        <v>14010</v>
      </c>
      <c r="H606" s="8">
        <v>2016</v>
      </c>
    </row>
    <row r="607" spans="1:8" ht="12" customHeight="1">
      <c r="A607" s="8" t="s">
        <v>92</v>
      </c>
      <c r="B607" s="8" t="s">
        <v>9</v>
      </c>
      <c r="C607" s="8">
        <v>870</v>
      </c>
      <c r="D607" s="8">
        <v>0</v>
      </c>
      <c r="E607" s="8">
        <v>0</v>
      </c>
      <c r="F607" s="8">
        <v>870</v>
      </c>
      <c r="G607" s="8">
        <v>486</v>
      </c>
      <c r="H607" s="8">
        <v>384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24</v>
      </c>
      <c r="F608" s="8">
        <v>10074</v>
      </c>
      <c r="G608" s="8">
        <v>9282</v>
      </c>
      <c r="H608" s="8">
        <v>792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4416</v>
      </c>
      <c r="D612" s="8">
        <v>60</v>
      </c>
      <c r="E612" s="8">
        <v>0</v>
      </c>
      <c r="F612" s="8">
        <v>4476</v>
      </c>
      <c r="G612" s="8">
        <v>3966</v>
      </c>
      <c r="H612" s="8">
        <v>510</v>
      </c>
    </row>
    <row r="613" spans="1:8" ht="12" customHeight="1">
      <c r="A613" s="8" t="s">
        <v>67</v>
      </c>
      <c r="B613" s="8" t="s">
        <v>46</v>
      </c>
      <c r="C613" s="8">
        <v>1056</v>
      </c>
      <c r="D613" s="8">
        <v>0</v>
      </c>
      <c r="E613" s="8">
        <v>0</v>
      </c>
      <c r="F613" s="8">
        <v>1056</v>
      </c>
      <c r="G613" s="8">
        <v>1044</v>
      </c>
      <c r="H613" s="8">
        <v>12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43452</v>
      </c>
      <c r="D623" s="9">
        <f t="shared" si="22"/>
        <v>60</v>
      </c>
      <c r="E623" s="9">
        <f t="shared" si="22"/>
        <v>48</v>
      </c>
      <c r="F623" s="9">
        <f t="shared" si="22"/>
        <v>43464</v>
      </c>
      <c r="G623" s="9">
        <f t="shared" si="22"/>
        <v>39312</v>
      </c>
      <c r="H623" s="9">
        <f t="shared" si="22"/>
        <v>4152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12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204</v>
      </c>
      <c r="D684" s="8">
        <v>0</v>
      </c>
      <c r="E684" s="8">
        <v>0</v>
      </c>
      <c r="F684" s="8">
        <v>204</v>
      </c>
      <c r="G684" s="8">
        <v>198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2856</v>
      </c>
      <c r="D701" s="9">
        <f t="shared" si="24"/>
        <v>0</v>
      </c>
      <c r="E701" s="9">
        <f t="shared" si="24"/>
        <v>0</v>
      </c>
      <c r="F701" s="9">
        <f t="shared" si="24"/>
        <v>2856</v>
      </c>
      <c r="G701" s="9">
        <f t="shared" si="24"/>
        <v>2088</v>
      </c>
      <c r="H701" s="9">
        <f t="shared" si="24"/>
        <v>768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18</v>
      </c>
      <c r="D833" s="8">
        <v>0</v>
      </c>
      <c r="E833" s="8">
        <v>0</v>
      </c>
      <c r="F833" s="8">
        <v>18</v>
      </c>
      <c r="G833" s="8">
        <v>0</v>
      </c>
      <c r="H833" s="8">
        <v>18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186</v>
      </c>
      <c r="D836" s="8">
        <v>0</v>
      </c>
      <c r="E836" s="8">
        <v>0</v>
      </c>
      <c r="F836" s="8">
        <v>186</v>
      </c>
      <c r="G836" s="8">
        <v>150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24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4878</v>
      </c>
      <c r="D840" s="8">
        <v>0</v>
      </c>
      <c r="E840" s="8">
        <v>0</v>
      </c>
      <c r="F840" s="8">
        <v>4878</v>
      </c>
      <c r="G840" s="8">
        <v>1734</v>
      </c>
      <c r="H840" s="8">
        <v>3144</v>
      </c>
    </row>
    <row r="841" spans="1:8" ht="12" customHeight="1">
      <c r="A841" s="8" t="s">
        <v>92</v>
      </c>
      <c r="B841" s="8" t="s">
        <v>9</v>
      </c>
      <c r="C841" s="8">
        <v>78</v>
      </c>
      <c r="D841" s="8">
        <v>0</v>
      </c>
      <c r="E841" s="8">
        <v>0</v>
      </c>
      <c r="F841" s="8">
        <v>78</v>
      </c>
      <c r="G841" s="8">
        <v>30</v>
      </c>
      <c r="H841" s="8">
        <v>48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5376</v>
      </c>
      <c r="D857" s="9">
        <f t="shared" si="28"/>
        <v>0</v>
      </c>
      <c r="E857" s="9">
        <f t="shared" si="28"/>
        <v>0</v>
      </c>
      <c r="F857" s="9">
        <f t="shared" si="28"/>
        <v>5376</v>
      </c>
      <c r="G857" s="9">
        <f t="shared" si="28"/>
        <v>2034</v>
      </c>
      <c r="H857" s="9">
        <f t="shared" si="28"/>
        <v>3342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131625</v>
      </c>
      <c r="D995" s="8">
        <v>0</v>
      </c>
      <c r="E995" s="8">
        <v>875</v>
      </c>
      <c r="F995" s="8">
        <v>130750</v>
      </c>
      <c r="G995" s="8">
        <v>97300</v>
      </c>
      <c r="H995" s="8">
        <v>33450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56250</v>
      </c>
      <c r="D1000" s="8">
        <v>0</v>
      </c>
      <c r="E1000" s="8">
        <v>0</v>
      </c>
      <c r="F1000" s="8">
        <v>56250</v>
      </c>
      <c r="G1000" s="8">
        <v>55850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5125</v>
      </c>
      <c r="D1004" s="8">
        <v>275</v>
      </c>
      <c r="E1004" s="8">
        <v>0</v>
      </c>
      <c r="F1004" s="8">
        <v>5400</v>
      </c>
      <c r="G1004" s="8">
        <v>525</v>
      </c>
      <c r="H1004" s="8">
        <v>4875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197650</v>
      </c>
      <c r="D1016" s="9">
        <f t="shared" si="32"/>
        <v>275</v>
      </c>
      <c r="E1016" s="9">
        <f t="shared" si="32"/>
        <v>875</v>
      </c>
      <c r="F1016" s="9">
        <f t="shared" si="32"/>
        <v>197050</v>
      </c>
      <c r="G1016" s="9">
        <f t="shared" si="32"/>
        <v>156575</v>
      </c>
      <c r="H1016" s="9">
        <f t="shared" si="32"/>
        <v>40475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-600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30575</v>
      </c>
      <c r="D1037" s="8">
        <v>0</v>
      </c>
      <c r="E1037" s="8">
        <v>0</v>
      </c>
      <c r="F1037" s="8">
        <v>30575</v>
      </c>
      <c r="G1037" s="8">
        <v>21200</v>
      </c>
      <c r="H1037" s="8">
        <v>9375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31325</v>
      </c>
      <c r="D1042" s="8">
        <v>0</v>
      </c>
      <c r="E1042" s="8">
        <v>0</v>
      </c>
      <c r="F1042" s="8">
        <v>31325</v>
      </c>
      <c r="G1042" s="8">
        <v>31300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6975</v>
      </c>
      <c r="D1046" s="8">
        <v>0</v>
      </c>
      <c r="E1046" s="8">
        <v>0</v>
      </c>
      <c r="F1046" s="8">
        <v>6975</v>
      </c>
      <c r="G1046" s="8">
        <v>5975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77325</v>
      </c>
      <c r="D1058" s="9">
        <f t="shared" si="33"/>
        <v>0</v>
      </c>
      <c r="E1058" s="9">
        <f t="shared" si="33"/>
        <v>0</v>
      </c>
      <c r="F1058" s="9">
        <f t="shared" si="33"/>
        <v>77325</v>
      </c>
      <c r="G1058" s="9">
        <f t="shared" si="33"/>
        <v>66925</v>
      </c>
      <c r="H1058" s="9">
        <f t="shared" si="33"/>
        <v>10400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175</v>
      </c>
      <c r="D1072" s="8">
        <v>0</v>
      </c>
      <c r="E1072" s="8">
        <v>0</v>
      </c>
      <c r="F1072" s="8">
        <v>175</v>
      </c>
      <c r="G1072" s="8">
        <v>0</v>
      </c>
      <c r="H1072" s="8">
        <v>175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38250</v>
      </c>
      <c r="D1079" s="8">
        <v>0</v>
      </c>
      <c r="E1079" s="8">
        <v>725</v>
      </c>
      <c r="F1079" s="8">
        <v>37525</v>
      </c>
      <c r="G1079" s="8">
        <v>24875</v>
      </c>
      <c r="H1079" s="8">
        <v>12650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12500</v>
      </c>
      <c r="D1084" s="8">
        <v>0</v>
      </c>
      <c r="E1084" s="8">
        <v>0</v>
      </c>
      <c r="F1084" s="8">
        <v>12500</v>
      </c>
      <c r="G1084" s="8">
        <v>12500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5575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0</v>
      </c>
      <c r="F1093" s="8">
        <v>6250</v>
      </c>
      <c r="G1093" s="8">
        <v>2375</v>
      </c>
      <c r="H1093" s="8">
        <v>3875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72675</v>
      </c>
      <c r="D1100" s="9">
        <f t="shared" si="34"/>
        <v>0</v>
      </c>
      <c r="E1100" s="9">
        <f t="shared" si="34"/>
        <v>725</v>
      </c>
      <c r="F1100" s="9">
        <f t="shared" si="34"/>
        <v>71950</v>
      </c>
      <c r="G1100" s="9">
        <f t="shared" si="34"/>
        <v>55100</v>
      </c>
      <c r="H1100" s="9">
        <f t="shared" si="34"/>
        <v>16850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-725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22975</v>
      </c>
      <c r="D1116" s="8">
        <v>0</v>
      </c>
      <c r="E1116" s="8">
        <v>0</v>
      </c>
      <c r="F1116" s="8">
        <v>22975</v>
      </c>
      <c r="G1116" s="8">
        <v>1800</v>
      </c>
      <c r="H1116" s="8">
        <v>21175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22850</v>
      </c>
      <c r="D1121" s="8">
        <v>0</v>
      </c>
      <c r="E1121" s="8">
        <v>0</v>
      </c>
      <c r="F1121" s="8">
        <v>22850</v>
      </c>
      <c r="G1121" s="8">
        <v>22250</v>
      </c>
      <c r="H1121" s="8">
        <v>600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25800</v>
      </c>
      <c r="D1125" s="8">
        <v>0</v>
      </c>
      <c r="E1125" s="8">
        <v>0</v>
      </c>
      <c r="F1125" s="8">
        <v>25800</v>
      </c>
      <c r="G1125" s="8">
        <v>25250</v>
      </c>
      <c r="H1125" s="8">
        <v>550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1100</v>
      </c>
      <c r="D1134" s="8">
        <v>0</v>
      </c>
      <c r="E1134" s="8">
        <v>25</v>
      </c>
      <c r="F1134" s="8">
        <v>1075</v>
      </c>
      <c r="G1134" s="8">
        <v>0</v>
      </c>
      <c r="H1134" s="8">
        <v>1075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75700</v>
      </c>
      <c r="D1137" s="9">
        <f t="shared" si="35"/>
        <v>0</v>
      </c>
      <c r="E1137" s="9">
        <f t="shared" si="35"/>
        <v>25</v>
      </c>
      <c r="F1137" s="9">
        <f t="shared" si="35"/>
        <v>75675</v>
      </c>
      <c r="G1137" s="9">
        <f t="shared" si="35"/>
        <v>51275</v>
      </c>
      <c r="H1137" s="9">
        <f t="shared" si="35"/>
        <v>24400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375</v>
      </c>
      <c r="D1147" s="8">
        <v>0</v>
      </c>
      <c r="E1147" s="8">
        <v>0</v>
      </c>
      <c r="F1147" s="8">
        <v>375</v>
      </c>
      <c r="G1147" s="8">
        <v>325</v>
      </c>
      <c r="H1147" s="8">
        <v>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3085</v>
      </c>
      <c r="D1154" s="8">
        <v>0</v>
      </c>
      <c r="E1154" s="8">
        <v>0</v>
      </c>
      <c r="F1154" s="8">
        <v>3085</v>
      </c>
      <c r="G1154" s="8">
        <v>3030</v>
      </c>
      <c r="H1154" s="8">
        <v>55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795</v>
      </c>
      <c r="D1159" s="8">
        <v>0</v>
      </c>
      <c r="E1159" s="8">
        <v>0</v>
      </c>
      <c r="F1159" s="8">
        <v>795</v>
      </c>
      <c r="G1159" s="8">
        <v>450</v>
      </c>
      <c r="H1159" s="8">
        <v>345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570</v>
      </c>
      <c r="D1165" s="8">
        <v>0</v>
      </c>
      <c r="E1165" s="8">
        <v>0</v>
      </c>
      <c r="F1165" s="8">
        <v>570</v>
      </c>
      <c r="G1165" s="8">
        <v>540</v>
      </c>
      <c r="H1165" s="8">
        <v>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4855</v>
      </c>
      <c r="D1170" s="9">
        <f t="shared" si="36"/>
        <v>0</v>
      </c>
      <c r="E1170" s="9">
        <f t="shared" si="36"/>
        <v>0</v>
      </c>
      <c r="F1170" s="9">
        <f t="shared" si="36"/>
        <v>4855</v>
      </c>
      <c r="G1170" s="9">
        <f t="shared" si="36"/>
        <v>4375</v>
      </c>
      <c r="H1170" s="9">
        <f t="shared" si="36"/>
        <v>480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