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<sst xmlns="http://schemas.openxmlformats.org/spreadsheetml/2006/main" count="2726" uniqueCount="117">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</sst>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91</v>
      </c>
      <c r="H39" s="8">
        <v>48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160</v>
      </c>
      <c r="H43" s="9">
        <f t="shared" si="1"/>
        <v>88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10525</v>
      </c>
      <c r="D54" s="8">
        <v>0</v>
      </c>
      <c r="E54" s="8">
        <v>0</v>
      </c>
      <c r="F54" s="8">
        <v>10525</v>
      </c>
      <c r="G54" s="8">
        <v>7525</v>
      </c>
      <c r="H54" s="8">
        <v>3000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16025</v>
      </c>
      <c r="D57" s="8">
        <v>2000</v>
      </c>
      <c r="E57" s="8">
        <v>50</v>
      </c>
      <c r="F57" s="8">
        <v>17975</v>
      </c>
      <c r="G57" s="8">
        <v>17975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11675</v>
      </c>
      <c r="D63" s="8">
        <v>0</v>
      </c>
      <c r="E63" s="8">
        <v>0</v>
      </c>
      <c r="F63" s="8">
        <v>11675</v>
      </c>
      <c r="G63" s="8">
        <v>11675</v>
      </c>
      <c r="H63" s="8">
        <v>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1225</v>
      </c>
      <c r="D65" s="8">
        <v>0</v>
      </c>
      <c r="E65" s="8">
        <v>0</v>
      </c>
      <c r="F65" s="8">
        <v>1225</v>
      </c>
      <c r="G65" s="8">
        <v>25</v>
      </c>
      <c r="H65" s="8">
        <v>1200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5125</v>
      </c>
      <c r="D69" s="8">
        <v>0</v>
      </c>
      <c r="E69" s="8">
        <v>0</v>
      </c>
      <c r="F69" s="8">
        <v>5125</v>
      </c>
      <c r="G69" s="8">
        <v>4575</v>
      </c>
      <c r="H69" s="8">
        <v>550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200</v>
      </c>
      <c r="H74" s="8">
        <v>75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26725</v>
      </c>
      <c r="D76" s="8">
        <v>0</v>
      </c>
      <c r="E76" s="8">
        <v>50</v>
      </c>
      <c r="F76" s="8">
        <v>26675</v>
      </c>
      <c r="G76" s="8">
        <v>8025</v>
      </c>
      <c r="H76" s="8">
        <v>18650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77600</v>
      </c>
      <c r="D78" s="9">
        <f t="shared" si="2"/>
        <v>2000</v>
      </c>
      <c r="E78" s="9">
        <f t="shared" si="2"/>
        <v>100</v>
      </c>
      <c r="F78" s="9">
        <f t="shared" si="2"/>
        <v>79500</v>
      </c>
      <c r="G78" s="9">
        <f t="shared" si="2"/>
        <v>56000</v>
      </c>
      <c r="H78" s="9">
        <f t="shared" si="2"/>
        <v>23500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125</v>
      </c>
      <c r="D80" s="1"/>
      <c r="E80" s="1"/>
      <c r="F80" s="1">
        <f>F78-C78</f>
        <v>1900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650</v>
      </c>
      <c r="D100" s="8">
        <v>0</v>
      </c>
      <c r="E100" s="8">
        <v>0</v>
      </c>
      <c r="F100" s="8">
        <v>650</v>
      </c>
      <c r="G100" s="8">
        <v>600</v>
      </c>
      <c r="H100" s="8">
        <v>50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25125</v>
      </c>
      <c r="D106" s="8">
        <v>0</v>
      </c>
      <c r="E106" s="8">
        <v>0</v>
      </c>
      <c r="F106" s="8">
        <v>25125</v>
      </c>
      <c r="G106" s="8">
        <v>25125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38675</v>
      </c>
      <c r="D118" s="9">
        <f t="shared" si="3"/>
        <v>0</v>
      </c>
      <c r="E118" s="9">
        <f t="shared" si="3"/>
        <v>0</v>
      </c>
      <c r="F118" s="9">
        <f t="shared" si="3"/>
        <v>38675</v>
      </c>
      <c r="G118" s="9">
        <f t="shared" si="3"/>
        <v>34325</v>
      </c>
      <c r="H118" s="9">
        <f t="shared" si="3"/>
        <v>4350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180</v>
      </c>
      <c r="H128" s="8">
        <v>100</v>
      </c>
    </row>
    <row r="129" spans="1:8" ht="12" customHeight="1">
      <c r="A129" s="8" t="s">
        <v>75</v>
      </c>
      <c r="B129" s="8" t="s">
        <v>1</v>
      </c>
      <c r="C129" s="8">
        <v>3280</v>
      </c>
      <c r="D129" s="8">
        <v>0</v>
      </c>
      <c r="E129" s="8">
        <v>80</v>
      </c>
      <c r="F129" s="8">
        <v>3200</v>
      </c>
      <c r="G129" s="8">
        <v>840</v>
      </c>
      <c r="H129" s="8">
        <v>2360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1020</v>
      </c>
      <c r="H130" s="8">
        <v>240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2760</v>
      </c>
      <c r="D133" s="8">
        <v>0</v>
      </c>
      <c r="E133" s="8">
        <v>0</v>
      </c>
      <c r="F133" s="8">
        <v>2760</v>
      </c>
      <c r="G133" s="8">
        <v>2380</v>
      </c>
      <c r="H133" s="8">
        <v>380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7660</v>
      </c>
      <c r="D137" s="9">
        <f t="shared" si="4"/>
        <v>0</v>
      </c>
      <c r="E137" s="9">
        <f t="shared" si="4"/>
        <v>80</v>
      </c>
      <c r="F137" s="9">
        <f t="shared" si="4"/>
        <v>7580</v>
      </c>
      <c r="G137" s="9">
        <f t="shared" si="4"/>
        <v>4500</v>
      </c>
      <c r="H137" s="9">
        <f t="shared" si="4"/>
        <v>3080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-20</v>
      </c>
      <c r="D139" s="1"/>
      <c r="E139" s="1"/>
      <c r="F139" s="1">
        <f>F137-C137</f>
        <v>-80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594</v>
      </c>
      <c r="D152" s="8">
        <v>0</v>
      </c>
      <c r="E152" s="8">
        <v>204</v>
      </c>
      <c r="F152" s="8">
        <v>390</v>
      </c>
      <c r="G152" s="8">
        <v>390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10878</v>
      </c>
      <c r="D155" s="8">
        <v>0</v>
      </c>
      <c r="E155" s="8">
        <v>0</v>
      </c>
      <c r="F155" s="8">
        <v>10878</v>
      </c>
      <c r="G155" s="8">
        <v>7476</v>
      </c>
      <c r="H155" s="8">
        <v>3402</v>
      </c>
    </row>
    <row r="156" spans="1:8" ht="12" customHeight="1">
      <c r="A156" s="8" t="s">
        <v>97</v>
      </c>
      <c r="B156" s="8" t="s">
        <v>5</v>
      </c>
      <c r="C156" s="8">
        <v>1800</v>
      </c>
      <c r="D156" s="8">
        <v>0</v>
      </c>
      <c r="E156" s="8">
        <v>0</v>
      </c>
      <c r="F156" s="8">
        <v>1800</v>
      </c>
      <c r="G156" s="8">
        <v>1800</v>
      </c>
      <c r="H156" s="8">
        <v>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150</v>
      </c>
      <c r="D158" s="8">
        <v>0</v>
      </c>
      <c r="E158" s="8">
        <v>24</v>
      </c>
      <c r="F158" s="8">
        <v>126</v>
      </c>
      <c r="G158" s="8">
        <v>48</v>
      </c>
      <c r="H158" s="8">
        <v>78</v>
      </c>
    </row>
    <row r="159" spans="1:8" ht="12" customHeight="1">
      <c r="A159" s="8" t="s">
        <v>92</v>
      </c>
      <c r="B159" s="8" t="s">
        <v>73</v>
      </c>
      <c r="C159" s="8">
        <v>31836</v>
      </c>
      <c r="D159" s="8">
        <v>792</v>
      </c>
      <c r="E159" s="8">
        <v>300</v>
      </c>
      <c r="F159" s="8">
        <v>32328</v>
      </c>
      <c r="G159" s="8">
        <v>25206</v>
      </c>
      <c r="H159" s="8">
        <v>7122</v>
      </c>
    </row>
    <row r="160" spans="1:8" ht="12" customHeight="1">
      <c r="A160" s="8" t="s">
        <v>92</v>
      </c>
      <c r="B160" s="8" t="s">
        <v>9</v>
      </c>
      <c r="C160" s="8">
        <v>6264</v>
      </c>
      <c r="D160" s="8">
        <v>0</v>
      </c>
      <c r="E160" s="8">
        <v>168</v>
      </c>
      <c r="F160" s="8">
        <v>6096</v>
      </c>
      <c r="G160" s="8">
        <v>2550</v>
      </c>
      <c r="H160" s="8">
        <v>3546</v>
      </c>
    </row>
    <row r="161" spans="1:8" ht="12" customHeight="1">
      <c r="A161" s="8" t="s">
        <v>78</v>
      </c>
      <c r="B161" s="8" t="s">
        <v>78</v>
      </c>
      <c r="C161" s="8">
        <v>14706</v>
      </c>
      <c r="D161" s="8">
        <v>0</v>
      </c>
      <c r="E161" s="8">
        <v>0</v>
      </c>
      <c r="F161" s="8">
        <v>14706</v>
      </c>
      <c r="G161" s="8">
        <v>14352</v>
      </c>
      <c r="H161" s="8">
        <v>354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2346</v>
      </c>
      <c r="D165" s="8">
        <v>0</v>
      </c>
      <c r="E165" s="8">
        <v>0</v>
      </c>
      <c r="F165" s="8">
        <v>2346</v>
      </c>
      <c r="G165" s="8">
        <v>162</v>
      </c>
      <c r="H165" s="8">
        <v>2184</v>
      </c>
    </row>
    <row r="166" spans="1:8" ht="12" customHeight="1">
      <c r="A166" s="8" t="s">
        <v>67</v>
      </c>
      <c r="B166" s="8" t="s">
        <v>46</v>
      </c>
      <c r="C166" s="8">
        <v>3516</v>
      </c>
      <c r="D166" s="8">
        <v>0</v>
      </c>
      <c r="E166" s="8">
        <v>0</v>
      </c>
      <c r="F166" s="8">
        <v>3516</v>
      </c>
      <c r="G166" s="8">
        <v>3504</v>
      </c>
      <c r="H166" s="8">
        <v>12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1488</v>
      </c>
      <c r="D168" s="8">
        <v>0</v>
      </c>
      <c r="E168" s="8">
        <v>12</v>
      </c>
      <c r="F168" s="8">
        <v>1476</v>
      </c>
      <c r="G168" s="8">
        <v>156</v>
      </c>
      <c r="H168" s="8">
        <v>1320</v>
      </c>
    </row>
    <row r="169" spans="1:8" ht="12" customHeight="1">
      <c r="A169" s="8" t="s">
        <v>75</v>
      </c>
      <c r="B169" s="8" t="s">
        <v>63</v>
      </c>
      <c r="C169" s="8">
        <v>288</v>
      </c>
      <c r="D169" s="8">
        <v>0</v>
      </c>
      <c r="E169" s="8">
        <v>0</v>
      </c>
      <c r="F169" s="8">
        <v>288</v>
      </c>
      <c r="G169" s="8">
        <v>6</v>
      </c>
      <c r="H169" s="8">
        <v>282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74274</v>
      </c>
      <c r="D176" s="9">
        <f t="shared" si="5"/>
        <v>792</v>
      </c>
      <c r="E176" s="9">
        <f t="shared" si="5"/>
        <v>708</v>
      </c>
      <c r="F176" s="9">
        <f t="shared" si="5"/>
        <v>74358</v>
      </c>
      <c r="G176" s="9">
        <f t="shared" si="5"/>
        <v>56022</v>
      </c>
      <c r="H176" s="9">
        <f t="shared" si="5"/>
        <v>18336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-414</v>
      </c>
      <c r="D178" s="1"/>
      <c r="E178" s="1"/>
      <c r="F178" s="1">
        <f>F176-C176</f>
        <v>84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2000</v>
      </c>
      <c r="D193" s="8">
        <v>0</v>
      </c>
      <c r="E193" s="8">
        <v>0</v>
      </c>
      <c r="F193" s="8">
        <v>2000</v>
      </c>
      <c r="G193" s="8">
        <v>125</v>
      </c>
      <c r="H193" s="8">
        <v>1875</v>
      </c>
    </row>
    <row r="194" spans="1:8" ht="12" customHeight="1">
      <c r="A194" s="8" t="s">
        <v>52</v>
      </c>
      <c r="B194" s="8" t="s">
        <v>100</v>
      </c>
      <c r="C194" s="8">
        <v>6750</v>
      </c>
      <c r="D194" s="8">
        <v>0</v>
      </c>
      <c r="E194" s="8">
        <v>0</v>
      </c>
      <c r="F194" s="8">
        <v>6750</v>
      </c>
      <c r="G194" s="8">
        <v>0</v>
      </c>
      <c r="H194" s="8">
        <v>6750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25275</v>
      </c>
      <c r="D196" s="8">
        <v>0</v>
      </c>
      <c r="E196" s="8">
        <v>1800</v>
      </c>
      <c r="F196" s="8">
        <v>23475</v>
      </c>
      <c r="G196" s="8">
        <v>18625</v>
      </c>
      <c r="H196" s="8">
        <v>4850</v>
      </c>
    </row>
    <row r="197" spans="1:8" ht="12" customHeight="1">
      <c r="A197" s="8" t="s">
        <v>97</v>
      </c>
      <c r="B197" s="8" t="s">
        <v>5</v>
      </c>
      <c r="C197" s="8">
        <v>484300</v>
      </c>
      <c r="D197" s="8">
        <v>0</v>
      </c>
      <c r="E197" s="8">
        <v>5600</v>
      </c>
      <c r="F197" s="8">
        <v>478700</v>
      </c>
      <c r="G197" s="8">
        <v>302625</v>
      </c>
      <c r="H197" s="8">
        <v>176075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17250</v>
      </c>
      <c r="D200" s="8">
        <v>175</v>
      </c>
      <c r="E200" s="8">
        <v>100</v>
      </c>
      <c r="F200" s="8">
        <v>17325</v>
      </c>
      <c r="G200" s="8">
        <v>10100</v>
      </c>
      <c r="H200" s="8">
        <v>7225</v>
      </c>
    </row>
    <row r="201" spans="1:8" ht="12" customHeight="1">
      <c r="A201" s="8" t="s">
        <v>92</v>
      </c>
      <c r="B201" s="8" t="s">
        <v>9</v>
      </c>
      <c r="C201" s="8">
        <v>5550</v>
      </c>
      <c r="D201" s="8">
        <v>0</v>
      </c>
      <c r="E201" s="8">
        <v>150</v>
      </c>
      <c r="F201" s="8">
        <v>5400</v>
      </c>
      <c r="G201" s="8">
        <v>0</v>
      </c>
      <c r="H201" s="8">
        <v>5400</v>
      </c>
    </row>
    <row r="202" spans="1:8" ht="12" customHeight="1">
      <c r="A202" s="8" t="s">
        <v>78</v>
      </c>
      <c r="B202" s="8" t="s">
        <v>78</v>
      </c>
      <c r="C202" s="8">
        <v>158375</v>
      </c>
      <c r="D202" s="8">
        <v>0</v>
      </c>
      <c r="E202" s="8">
        <v>2000</v>
      </c>
      <c r="F202" s="8">
        <v>156375</v>
      </c>
      <c r="G202" s="8">
        <v>118275</v>
      </c>
      <c r="H202" s="8">
        <v>38100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7825</v>
      </c>
      <c r="D206" s="8">
        <v>0</v>
      </c>
      <c r="E206" s="8">
        <v>0</v>
      </c>
      <c r="F206" s="8">
        <v>7825</v>
      </c>
      <c r="G206" s="8">
        <v>1475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8100</v>
      </c>
      <c r="D209" s="8">
        <v>0</v>
      </c>
      <c r="E209" s="8">
        <v>0</v>
      </c>
      <c r="F209" s="8">
        <v>8100</v>
      </c>
      <c r="G209" s="8">
        <v>7075</v>
      </c>
      <c r="H209" s="8">
        <v>1025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7000</v>
      </c>
      <c r="D211" s="8">
        <v>0</v>
      </c>
      <c r="E211" s="8">
        <v>0</v>
      </c>
      <c r="F211" s="8">
        <v>7000</v>
      </c>
      <c r="G211" s="8">
        <v>6875</v>
      </c>
      <c r="H211" s="8">
        <v>125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724700</v>
      </c>
      <c r="D218" s="9">
        <f t="shared" si="6"/>
        <v>175</v>
      </c>
      <c r="E218" s="9">
        <f t="shared" si="6"/>
        <v>9650</v>
      </c>
      <c r="F218" s="9">
        <f t="shared" si="6"/>
        <v>715225</v>
      </c>
      <c r="G218" s="9">
        <f t="shared" si="6"/>
        <v>465175</v>
      </c>
      <c r="H218" s="9">
        <f t="shared" si="6"/>
        <v>250050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-9200</v>
      </c>
      <c r="D220" s="1"/>
      <c r="E220" s="1"/>
      <c r="F220" s="1">
        <f>F218-C218</f>
        <v>-9475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27300</v>
      </c>
      <c r="D234" s="8">
        <v>0</v>
      </c>
      <c r="E234" s="8">
        <v>100</v>
      </c>
      <c r="F234" s="8">
        <v>27200</v>
      </c>
      <c r="G234" s="8">
        <v>26925</v>
      </c>
      <c r="H234" s="8">
        <v>275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25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82125</v>
      </c>
      <c r="D239" s="8">
        <v>0</v>
      </c>
      <c r="E239" s="8">
        <v>500</v>
      </c>
      <c r="F239" s="8">
        <v>81625</v>
      </c>
      <c r="G239" s="8">
        <v>79625</v>
      </c>
      <c r="H239" s="8">
        <v>2000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3750</v>
      </c>
      <c r="D243" s="8">
        <v>0</v>
      </c>
      <c r="E243" s="8">
        <v>0</v>
      </c>
      <c r="F243" s="8">
        <v>3750</v>
      </c>
      <c r="G243" s="8">
        <v>0</v>
      </c>
      <c r="H243" s="8">
        <v>3750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4700</v>
      </c>
      <c r="D247" s="8">
        <v>0</v>
      </c>
      <c r="E247" s="8">
        <v>25</v>
      </c>
      <c r="F247" s="8">
        <v>4675</v>
      </c>
      <c r="G247" s="8">
        <v>4100</v>
      </c>
      <c r="H247" s="8">
        <v>575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22200</v>
      </c>
      <c r="D252" s="8">
        <v>0</v>
      </c>
      <c r="E252" s="8">
        <v>50</v>
      </c>
      <c r="F252" s="8">
        <v>22150</v>
      </c>
      <c r="G252" s="8">
        <v>15725</v>
      </c>
      <c r="H252" s="8">
        <v>6425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144025</v>
      </c>
      <c r="D255" s="9">
        <f t="shared" si="7"/>
        <v>0</v>
      </c>
      <c r="E255" s="9">
        <f t="shared" si="7"/>
        <v>700</v>
      </c>
      <c r="F255" s="9">
        <f t="shared" si="7"/>
        <v>143325</v>
      </c>
      <c r="G255" s="9">
        <f t="shared" si="7"/>
        <v>129825</v>
      </c>
      <c r="H255" s="9">
        <f t="shared" si="7"/>
        <v>13500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-175</v>
      </c>
      <c r="D257" s="1"/>
      <c r="E257" s="1"/>
      <c r="F257" s="1">
        <f>F255-C255</f>
        <v>-700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15</v>
      </c>
      <c r="H269" s="8">
        <v>20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1955</v>
      </c>
      <c r="D272" s="8">
        <v>0</v>
      </c>
      <c r="E272" s="8">
        <v>0</v>
      </c>
      <c r="F272" s="8">
        <v>1955</v>
      </c>
      <c r="G272" s="8">
        <v>1900</v>
      </c>
      <c r="H272" s="8">
        <v>55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75</v>
      </c>
      <c r="D277" s="8">
        <v>0</v>
      </c>
      <c r="E277" s="8">
        <v>0</v>
      </c>
      <c r="F277" s="8">
        <v>75</v>
      </c>
      <c r="G277" s="8">
        <v>50</v>
      </c>
      <c r="H277" s="8">
        <v>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120</v>
      </c>
      <c r="D283" s="8">
        <v>0</v>
      </c>
      <c r="E283" s="8">
        <v>0</v>
      </c>
      <c r="F283" s="8">
        <v>120</v>
      </c>
      <c r="G283" s="8">
        <v>120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2270</v>
      </c>
      <c r="D288" s="9">
        <f t="shared" si="8"/>
        <v>0</v>
      </c>
      <c r="E288" s="9">
        <f t="shared" si="8"/>
        <v>0</v>
      </c>
      <c r="F288" s="9">
        <f t="shared" si="8"/>
        <v>2270</v>
      </c>
      <c r="G288" s="9">
        <f t="shared" si="8"/>
        <v>2170</v>
      </c>
      <c r="H288" s="9">
        <f t="shared" si="8"/>
        <v>100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20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140</v>
      </c>
      <c r="D84" s="8">
        <v>0</v>
      </c>
      <c r="E84" s="8">
        <v>0</v>
      </c>
      <c r="F84" s="8">
        <v>140</v>
      </c>
      <c r="G84" s="8">
        <v>140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260</v>
      </c>
      <c r="D90" s="9">
        <f t="shared" si="2"/>
        <v>0</v>
      </c>
      <c r="E90" s="9">
        <f t="shared" si="2"/>
        <v>0</v>
      </c>
      <c r="F90" s="9">
        <f t="shared" si="2"/>
        <v>260</v>
      </c>
      <c r="G90" s="9">
        <f t="shared" si="2"/>
        <v>260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91</v>
      </c>
      <c r="H395" s="8">
        <v>42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160</v>
      </c>
      <c r="H399" s="9">
        <f t="shared" si="13"/>
        <v>54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10525</v>
      </c>
      <c r="D440" s="8">
        <v>0</v>
      </c>
      <c r="E440" s="8">
        <v>0</v>
      </c>
      <c r="F440" s="8">
        <v>10525</v>
      </c>
      <c r="G440" s="8">
        <v>7525</v>
      </c>
      <c r="H440" s="8">
        <v>3000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16025</v>
      </c>
      <c r="D443" s="8">
        <v>2000</v>
      </c>
      <c r="E443" s="8">
        <v>50</v>
      </c>
      <c r="F443" s="8">
        <v>17975</v>
      </c>
      <c r="G443" s="8">
        <v>17975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11675</v>
      </c>
      <c r="D449" s="8">
        <v>0</v>
      </c>
      <c r="E449" s="8">
        <v>0</v>
      </c>
      <c r="F449" s="8">
        <v>11675</v>
      </c>
      <c r="G449" s="8">
        <v>11675</v>
      </c>
      <c r="H449" s="8">
        <v>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1225</v>
      </c>
      <c r="D451" s="8">
        <v>0</v>
      </c>
      <c r="E451" s="8">
        <v>0</v>
      </c>
      <c r="F451" s="8">
        <v>1225</v>
      </c>
      <c r="G451" s="8">
        <v>25</v>
      </c>
      <c r="H451" s="8">
        <v>1200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5125</v>
      </c>
      <c r="D455" s="8">
        <v>0</v>
      </c>
      <c r="E455" s="8">
        <v>0</v>
      </c>
      <c r="F455" s="8">
        <v>5125</v>
      </c>
      <c r="G455" s="8">
        <v>4575</v>
      </c>
      <c r="H455" s="8">
        <v>550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200</v>
      </c>
      <c r="H460" s="8">
        <v>75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26725</v>
      </c>
      <c r="D462" s="8">
        <v>0</v>
      </c>
      <c r="E462" s="8">
        <v>50</v>
      </c>
      <c r="F462" s="8">
        <v>26675</v>
      </c>
      <c r="G462" s="8">
        <v>8025</v>
      </c>
      <c r="H462" s="8">
        <v>18650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77600</v>
      </c>
      <c r="D464" s="9">
        <f t="shared" si="16"/>
        <v>2000</v>
      </c>
      <c r="E464" s="9">
        <f t="shared" si="16"/>
        <v>100</v>
      </c>
      <c r="F464" s="9">
        <f t="shared" si="16"/>
        <v>79500</v>
      </c>
      <c r="G464" s="9">
        <f t="shared" si="16"/>
        <v>56000</v>
      </c>
      <c r="H464" s="9">
        <f t="shared" si="16"/>
        <v>23500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1900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650</v>
      </c>
      <c r="D486" s="8">
        <v>0</v>
      </c>
      <c r="E486" s="8">
        <v>0</v>
      </c>
      <c r="F486" s="8">
        <v>650</v>
      </c>
      <c r="G486" s="8">
        <v>600</v>
      </c>
      <c r="H486" s="8">
        <v>50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25125</v>
      </c>
      <c r="D492" s="8">
        <v>0</v>
      </c>
      <c r="E492" s="8">
        <v>0</v>
      </c>
      <c r="F492" s="8">
        <v>25125</v>
      </c>
      <c r="G492" s="8">
        <v>25125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38675</v>
      </c>
      <c r="D504" s="9">
        <f t="shared" si="17"/>
        <v>0</v>
      </c>
      <c r="E504" s="9">
        <f t="shared" si="17"/>
        <v>0</v>
      </c>
      <c r="F504" s="9">
        <f t="shared" si="17"/>
        <v>38675</v>
      </c>
      <c r="G504" s="9">
        <f t="shared" si="17"/>
        <v>34325</v>
      </c>
      <c r="H504" s="9">
        <f t="shared" si="17"/>
        <v>4350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80</v>
      </c>
      <c r="H514" s="8">
        <v>100</v>
      </c>
    </row>
    <row r="515" spans="1:8" ht="12" customHeight="1">
      <c r="A515" s="8" t="s">
        <v>75</v>
      </c>
      <c r="B515" s="8" t="s">
        <v>1</v>
      </c>
      <c r="C515" s="8">
        <v>700</v>
      </c>
      <c r="D515" s="8">
        <v>0</v>
      </c>
      <c r="E515" s="8">
        <v>60</v>
      </c>
      <c r="F515" s="8">
        <v>640</v>
      </c>
      <c r="G515" s="8">
        <v>360</v>
      </c>
      <c r="H515" s="8">
        <v>280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2560</v>
      </c>
      <c r="D519" s="8">
        <v>0</v>
      </c>
      <c r="E519" s="8">
        <v>0</v>
      </c>
      <c r="F519" s="8">
        <v>2560</v>
      </c>
      <c r="G519" s="8">
        <v>2180</v>
      </c>
      <c r="H519" s="8">
        <v>380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3460</v>
      </c>
      <c r="D523" s="9">
        <f t="shared" si="18"/>
        <v>0</v>
      </c>
      <c r="E523" s="9">
        <f t="shared" si="18"/>
        <v>60</v>
      </c>
      <c r="F523" s="9">
        <f t="shared" si="18"/>
        <v>3400</v>
      </c>
      <c r="G523" s="9">
        <f t="shared" si="18"/>
        <v>2640</v>
      </c>
      <c r="H523" s="9">
        <f t="shared" si="18"/>
        <v>760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-60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20</v>
      </c>
      <c r="H534" s="8">
        <v>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900</v>
      </c>
      <c r="H542" s="9">
        <f t="shared" si="19"/>
        <v>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2560</v>
      </c>
      <c r="D553" s="8">
        <v>0</v>
      </c>
      <c r="E553" s="8">
        <v>20</v>
      </c>
      <c r="F553" s="8">
        <v>2540</v>
      </c>
      <c r="G553" s="8">
        <v>460</v>
      </c>
      <c r="H553" s="8">
        <v>2080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500</v>
      </c>
      <c r="H554" s="8">
        <v>240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3300</v>
      </c>
      <c r="D561" s="9">
        <f t="shared" si="20"/>
        <v>0</v>
      </c>
      <c r="E561" s="9">
        <f t="shared" si="20"/>
        <v>20</v>
      </c>
      <c r="F561" s="9">
        <f t="shared" si="20"/>
        <v>3280</v>
      </c>
      <c r="G561" s="9">
        <f t="shared" si="20"/>
        <v>960</v>
      </c>
      <c r="H561" s="9">
        <f t="shared" si="20"/>
        <v>2320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432</v>
      </c>
      <c r="D595" s="8">
        <v>0</v>
      </c>
      <c r="E595" s="8">
        <v>204</v>
      </c>
      <c r="F595" s="8">
        <v>228</v>
      </c>
      <c r="G595" s="8">
        <v>228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10368</v>
      </c>
      <c r="D598" s="8">
        <v>0</v>
      </c>
      <c r="E598" s="8">
        <v>0</v>
      </c>
      <c r="F598" s="8">
        <v>10368</v>
      </c>
      <c r="G598" s="8">
        <v>6978</v>
      </c>
      <c r="H598" s="8">
        <v>3390</v>
      </c>
    </row>
    <row r="599" spans="1:8" ht="12" customHeight="1">
      <c r="A599" s="8" t="s">
        <v>97</v>
      </c>
      <c r="B599" s="8" t="s">
        <v>5</v>
      </c>
      <c r="C599" s="8">
        <v>1266</v>
      </c>
      <c r="D599" s="8">
        <v>0</v>
      </c>
      <c r="E599" s="8">
        <v>0</v>
      </c>
      <c r="F599" s="8">
        <v>1266</v>
      </c>
      <c r="G599" s="8">
        <v>1266</v>
      </c>
      <c r="H599" s="8">
        <v>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23724</v>
      </c>
      <c r="D602" s="8">
        <v>0</v>
      </c>
      <c r="E602" s="8">
        <v>276</v>
      </c>
      <c r="F602" s="8">
        <v>23448</v>
      </c>
      <c r="G602" s="8">
        <v>17076</v>
      </c>
      <c r="H602" s="8">
        <v>6372</v>
      </c>
    </row>
    <row r="603" spans="1:8" ht="12" customHeight="1">
      <c r="A603" s="8" t="s">
        <v>92</v>
      </c>
      <c r="B603" s="8" t="s">
        <v>9</v>
      </c>
      <c r="C603" s="8">
        <v>2286</v>
      </c>
      <c r="D603" s="8">
        <v>0</v>
      </c>
      <c r="E603" s="8">
        <v>96</v>
      </c>
      <c r="F603" s="8">
        <v>2190</v>
      </c>
      <c r="G603" s="8">
        <v>486</v>
      </c>
      <c r="H603" s="8">
        <v>1704</v>
      </c>
    </row>
    <row r="604" spans="1:8" ht="12" customHeight="1">
      <c r="A604" s="8" t="s">
        <v>78</v>
      </c>
      <c r="B604" s="8" t="s">
        <v>78</v>
      </c>
      <c r="C604" s="8">
        <v>10542</v>
      </c>
      <c r="D604" s="8">
        <v>0</v>
      </c>
      <c r="E604" s="8">
        <v>0</v>
      </c>
      <c r="F604" s="8">
        <v>10542</v>
      </c>
      <c r="G604" s="8">
        <v>10290</v>
      </c>
      <c r="H604" s="8">
        <v>252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2280</v>
      </c>
      <c r="D608" s="8">
        <v>0</v>
      </c>
      <c r="E608" s="8">
        <v>0</v>
      </c>
      <c r="F608" s="8">
        <v>2280</v>
      </c>
      <c r="G608" s="8">
        <v>144</v>
      </c>
      <c r="H608" s="8">
        <v>2136</v>
      </c>
    </row>
    <row r="609" spans="1:8" ht="12" customHeight="1">
      <c r="A609" s="8" t="s">
        <v>67</v>
      </c>
      <c r="B609" s="8" t="s">
        <v>46</v>
      </c>
      <c r="C609" s="8">
        <v>2892</v>
      </c>
      <c r="D609" s="8">
        <v>0</v>
      </c>
      <c r="E609" s="8">
        <v>0</v>
      </c>
      <c r="F609" s="8">
        <v>2892</v>
      </c>
      <c r="G609" s="8">
        <v>2880</v>
      </c>
      <c r="H609" s="8">
        <v>12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1200</v>
      </c>
      <c r="D611" s="8">
        <v>0</v>
      </c>
      <c r="E611" s="8">
        <v>0</v>
      </c>
      <c r="F611" s="8">
        <v>1200</v>
      </c>
      <c r="G611" s="8">
        <v>0</v>
      </c>
      <c r="H611" s="8">
        <v>1200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55050</v>
      </c>
      <c r="D619" s="9">
        <f t="shared" si="22"/>
        <v>0</v>
      </c>
      <c r="E619" s="9">
        <f t="shared" si="22"/>
        <v>576</v>
      </c>
      <c r="F619" s="9">
        <f t="shared" si="22"/>
        <v>54474</v>
      </c>
      <c r="G619" s="9">
        <f t="shared" si="22"/>
        <v>39408</v>
      </c>
      <c r="H619" s="9">
        <f t="shared" si="22"/>
        <v>15066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-576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198</v>
      </c>
      <c r="D651" s="8">
        <v>0</v>
      </c>
      <c r="E651" s="8">
        <v>0</v>
      </c>
      <c r="F651" s="8">
        <v>198</v>
      </c>
      <c r="G651" s="8">
        <v>0</v>
      </c>
      <c r="H651" s="8">
        <v>198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204</v>
      </c>
      <c r="D658" s="9">
        <f t="shared" si="23"/>
        <v>0</v>
      </c>
      <c r="E658" s="9">
        <f t="shared" si="23"/>
        <v>0</v>
      </c>
      <c r="F658" s="9">
        <f t="shared" si="23"/>
        <v>204</v>
      </c>
      <c r="G658" s="9">
        <f t="shared" si="23"/>
        <v>6</v>
      </c>
      <c r="H658" s="9">
        <f t="shared" si="23"/>
        <v>198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960</v>
      </c>
      <c r="D680" s="8">
        <v>0</v>
      </c>
      <c r="E680" s="8">
        <v>0</v>
      </c>
      <c r="F680" s="8">
        <v>960</v>
      </c>
      <c r="G680" s="8">
        <v>774</v>
      </c>
      <c r="H680" s="8">
        <v>186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0</v>
      </c>
      <c r="H681" s="8">
        <v>30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4206</v>
      </c>
      <c r="D697" s="9">
        <f t="shared" si="24"/>
        <v>0</v>
      </c>
      <c r="E697" s="9">
        <f t="shared" si="24"/>
        <v>0</v>
      </c>
      <c r="F697" s="9">
        <f t="shared" si="24"/>
        <v>4206</v>
      </c>
      <c r="G697" s="9">
        <f t="shared" si="24"/>
        <v>3918</v>
      </c>
      <c r="H697" s="9">
        <f t="shared" si="24"/>
        <v>288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72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72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24</v>
      </c>
      <c r="F835" s="8">
        <v>126</v>
      </c>
      <c r="G835" s="8">
        <v>48</v>
      </c>
      <c r="H835" s="8">
        <v>78</v>
      </c>
    </row>
    <row r="836" spans="1:8" ht="12" customHeight="1">
      <c r="A836" s="8" t="s">
        <v>92</v>
      </c>
      <c r="B836" s="8" t="s">
        <v>73</v>
      </c>
      <c r="C836" s="8">
        <v>7080</v>
      </c>
      <c r="D836" s="8">
        <v>792</v>
      </c>
      <c r="E836" s="8">
        <v>24</v>
      </c>
      <c r="F836" s="8">
        <v>7848</v>
      </c>
      <c r="G836" s="8">
        <v>7284</v>
      </c>
      <c r="H836" s="8">
        <v>564</v>
      </c>
    </row>
    <row r="837" spans="1:8" ht="12" customHeight="1">
      <c r="A837" s="8" t="s">
        <v>92</v>
      </c>
      <c r="B837" s="8" t="s">
        <v>9</v>
      </c>
      <c r="C837" s="8">
        <v>3948</v>
      </c>
      <c r="D837" s="8">
        <v>0</v>
      </c>
      <c r="E837" s="8">
        <v>72</v>
      </c>
      <c r="F837" s="8">
        <v>3876</v>
      </c>
      <c r="G837" s="8">
        <v>2064</v>
      </c>
      <c r="H837" s="8">
        <v>1812</v>
      </c>
    </row>
    <row r="838" spans="1:8" ht="12" customHeight="1">
      <c r="A838" s="8" t="s">
        <v>78</v>
      </c>
      <c r="B838" s="8" t="s">
        <v>78</v>
      </c>
      <c r="C838" s="8">
        <v>1890</v>
      </c>
      <c r="D838" s="8">
        <v>0</v>
      </c>
      <c r="E838" s="8">
        <v>0</v>
      </c>
      <c r="F838" s="8">
        <v>1890</v>
      </c>
      <c r="G838" s="8">
        <v>1860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60</v>
      </c>
      <c r="D842" s="8">
        <v>0</v>
      </c>
      <c r="E842" s="8">
        <v>0</v>
      </c>
      <c r="F842" s="8">
        <v>60</v>
      </c>
      <c r="G842" s="8">
        <v>12</v>
      </c>
      <c r="H842" s="8">
        <v>48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246</v>
      </c>
      <c r="D845" s="8">
        <v>0</v>
      </c>
      <c r="E845" s="8">
        <v>12</v>
      </c>
      <c r="F845" s="8">
        <v>234</v>
      </c>
      <c r="G845" s="8">
        <v>114</v>
      </c>
      <c r="H845" s="8">
        <v>120</v>
      </c>
    </row>
    <row r="846" spans="1:8" ht="12" customHeight="1">
      <c r="A846" s="8" t="s">
        <v>75</v>
      </c>
      <c r="B846" s="8" t="s">
        <v>63</v>
      </c>
      <c r="C846" s="8">
        <v>90</v>
      </c>
      <c r="D846" s="8">
        <v>0</v>
      </c>
      <c r="E846" s="8">
        <v>0</v>
      </c>
      <c r="F846" s="8">
        <v>90</v>
      </c>
      <c r="G846" s="8">
        <v>6</v>
      </c>
      <c r="H846" s="8">
        <v>84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14742</v>
      </c>
      <c r="D853" s="9">
        <f t="shared" si="28"/>
        <v>792</v>
      </c>
      <c r="E853" s="9">
        <f t="shared" si="28"/>
        <v>132</v>
      </c>
      <c r="F853" s="9">
        <f t="shared" si="28"/>
        <v>15402</v>
      </c>
      <c r="G853" s="9">
        <f t="shared" si="28"/>
        <v>12618</v>
      </c>
      <c r="H853" s="9">
        <f t="shared" si="28"/>
        <v>2784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660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2000</v>
      </c>
      <c r="D987" s="8">
        <v>0</v>
      </c>
      <c r="E987" s="8">
        <v>0</v>
      </c>
      <c r="F987" s="8">
        <v>2000</v>
      </c>
      <c r="G987" s="8">
        <v>125</v>
      </c>
      <c r="H987" s="8">
        <v>1875</v>
      </c>
    </row>
    <row r="988" spans="1:8" ht="12" customHeight="1">
      <c r="A988" s="8" t="s">
        <v>52</v>
      </c>
      <c r="B988" s="8" t="s">
        <v>100</v>
      </c>
      <c r="C988" s="8">
        <v>1400</v>
      </c>
      <c r="D988" s="8">
        <v>0</v>
      </c>
      <c r="E988" s="8">
        <v>0</v>
      </c>
      <c r="F988" s="8">
        <v>1400</v>
      </c>
      <c r="G988" s="8">
        <v>0</v>
      </c>
      <c r="H988" s="8">
        <v>1400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16125</v>
      </c>
      <c r="D990" s="8">
        <v>0</v>
      </c>
      <c r="E990" s="8">
        <v>1800</v>
      </c>
      <c r="F990" s="8">
        <v>14325</v>
      </c>
      <c r="G990" s="8">
        <v>11700</v>
      </c>
      <c r="H990" s="8">
        <v>2625</v>
      </c>
    </row>
    <row r="991" spans="1:8" ht="12" customHeight="1">
      <c r="A991" s="8" t="s">
        <v>97</v>
      </c>
      <c r="B991" s="8" t="s">
        <v>5</v>
      </c>
      <c r="C991" s="8">
        <v>348625</v>
      </c>
      <c r="D991" s="8">
        <v>0</v>
      </c>
      <c r="E991" s="8">
        <v>4100</v>
      </c>
      <c r="F991" s="8">
        <v>344525</v>
      </c>
      <c r="G991" s="8">
        <v>224275</v>
      </c>
      <c r="H991" s="8">
        <v>120250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7200</v>
      </c>
      <c r="D994" s="8">
        <v>100</v>
      </c>
      <c r="E994" s="8">
        <v>100</v>
      </c>
      <c r="F994" s="8">
        <v>7200</v>
      </c>
      <c r="G994" s="8">
        <v>4000</v>
      </c>
      <c r="H994" s="8">
        <v>3200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82650</v>
      </c>
      <c r="D996" s="8">
        <v>0</v>
      </c>
      <c r="E996" s="8">
        <v>1500</v>
      </c>
      <c r="F996" s="8">
        <v>81150</v>
      </c>
      <c r="G996" s="8">
        <v>64550</v>
      </c>
      <c r="H996" s="8">
        <v>16600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7125</v>
      </c>
      <c r="D1000" s="8">
        <v>0</v>
      </c>
      <c r="E1000" s="8">
        <v>0</v>
      </c>
      <c r="F1000" s="8">
        <v>7125</v>
      </c>
      <c r="G1000" s="8">
        <v>975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467525</v>
      </c>
      <c r="D1012" s="9">
        <f t="shared" si="32"/>
        <v>100</v>
      </c>
      <c r="E1012" s="9">
        <f t="shared" si="32"/>
        <v>7500</v>
      </c>
      <c r="F1012" s="9">
        <f t="shared" si="32"/>
        <v>460125</v>
      </c>
      <c r="G1012" s="9">
        <f t="shared" si="32"/>
        <v>305625</v>
      </c>
      <c r="H1012" s="9">
        <f t="shared" si="32"/>
        <v>154500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-7400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9150</v>
      </c>
      <c r="D1032" s="8">
        <v>0</v>
      </c>
      <c r="E1032" s="8">
        <v>0</v>
      </c>
      <c r="F1032" s="8">
        <v>9150</v>
      </c>
      <c r="G1032" s="8">
        <v>6925</v>
      </c>
      <c r="H1032" s="8">
        <v>2225</v>
      </c>
    </row>
    <row r="1033" spans="1:8" ht="12.75">
      <c r="A1033" s="8" t="s">
        <v>97</v>
      </c>
      <c r="B1033" s="8" t="s">
        <v>5</v>
      </c>
      <c r="C1033" s="8">
        <v>77850</v>
      </c>
      <c r="D1033" s="8">
        <v>0</v>
      </c>
      <c r="E1033" s="8">
        <v>1500</v>
      </c>
      <c r="F1033" s="8">
        <v>76350</v>
      </c>
      <c r="G1033" s="8">
        <v>43425</v>
      </c>
      <c r="H1033" s="8">
        <v>32925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45975</v>
      </c>
      <c r="D1038" s="8">
        <v>0</v>
      </c>
      <c r="E1038" s="8">
        <v>500</v>
      </c>
      <c r="F1038" s="8">
        <v>45475</v>
      </c>
      <c r="G1038" s="8">
        <v>26200</v>
      </c>
      <c r="H1038" s="8">
        <v>19275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140750</v>
      </c>
      <c r="D1054" s="9">
        <f t="shared" si="33"/>
        <v>0</v>
      </c>
      <c r="E1054" s="9">
        <f t="shared" si="33"/>
        <v>2000</v>
      </c>
      <c r="F1054" s="9">
        <f t="shared" si="33"/>
        <v>138750</v>
      </c>
      <c r="G1054" s="9">
        <f t="shared" si="33"/>
        <v>78775</v>
      </c>
      <c r="H1054" s="9">
        <f t="shared" si="33"/>
        <v>59975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-2000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57825</v>
      </c>
      <c r="D1075" s="8">
        <v>0</v>
      </c>
      <c r="E1075" s="8">
        <v>0</v>
      </c>
      <c r="F1075" s="8">
        <v>57825</v>
      </c>
      <c r="G1075" s="8">
        <v>34925</v>
      </c>
      <c r="H1075" s="8">
        <v>22900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8325</v>
      </c>
      <c r="D1078" s="8">
        <v>75</v>
      </c>
      <c r="E1078" s="8">
        <v>0</v>
      </c>
      <c r="F1078" s="8">
        <v>8400</v>
      </c>
      <c r="G1078" s="8">
        <v>4375</v>
      </c>
      <c r="H1078" s="8">
        <v>4025</v>
      </c>
    </row>
    <row r="1079" spans="1:8" ht="12.75">
      <c r="A1079" s="8" t="s">
        <v>92</v>
      </c>
      <c r="B1079" s="8" t="s">
        <v>9</v>
      </c>
      <c r="C1079" s="8">
        <v>3150</v>
      </c>
      <c r="D1079" s="8">
        <v>0</v>
      </c>
      <c r="E1079" s="8">
        <v>150</v>
      </c>
      <c r="F1079" s="8">
        <v>3000</v>
      </c>
      <c r="G1079" s="8">
        <v>0</v>
      </c>
      <c r="H1079" s="8">
        <v>3000</v>
      </c>
    </row>
    <row r="1080" spans="1:8" ht="12.75">
      <c r="A1080" s="8" t="s">
        <v>78</v>
      </c>
      <c r="B1080" s="8" t="s">
        <v>78</v>
      </c>
      <c r="C1080" s="8">
        <v>29750</v>
      </c>
      <c r="D1080" s="8">
        <v>0</v>
      </c>
      <c r="E1080" s="8">
        <v>0</v>
      </c>
      <c r="F1080" s="8">
        <v>29750</v>
      </c>
      <c r="G1080" s="8">
        <v>27525</v>
      </c>
      <c r="H1080" s="8">
        <v>2225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8100</v>
      </c>
      <c r="D1087" s="8">
        <v>0</v>
      </c>
      <c r="E1087" s="8">
        <v>0</v>
      </c>
      <c r="F1087" s="8">
        <v>8100</v>
      </c>
      <c r="G1087" s="8">
        <v>7075</v>
      </c>
      <c r="H1087" s="8">
        <v>1025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7000</v>
      </c>
      <c r="D1089" s="8">
        <v>0</v>
      </c>
      <c r="E1089" s="8">
        <v>0</v>
      </c>
      <c r="F1089" s="8">
        <v>7000</v>
      </c>
      <c r="G1089" s="8">
        <v>6875</v>
      </c>
      <c r="H1089" s="8">
        <v>125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116425</v>
      </c>
      <c r="D1096" s="9">
        <f t="shared" si="34"/>
        <v>75</v>
      </c>
      <c r="E1096" s="9">
        <f t="shared" si="34"/>
        <v>150</v>
      </c>
      <c r="F1096" s="9">
        <f t="shared" si="34"/>
        <v>116350</v>
      </c>
      <c r="G1096" s="9">
        <f t="shared" si="34"/>
        <v>80775</v>
      </c>
      <c r="H1096" s="9">
        <f t="shared" si="34"/>
        <v>35575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27300</v>
      </c>
      <c r="D1112" s="8">
        <v>0</v>
      </c>
      <c r="E1112" s="8">
        <v>100</v>
      </c>
      <c r="F1112" s="8">
        <v>27200</v>
      </c>
      <c r="G1112" s="8">
        <v>26925</v>
      </c>
      <c r="H1112" s="8">
        <v>275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25</v>
      </c>
      <c r="F1116" s="8">
        <v>0</v>
      </c>
      <c r="G1116" s="8">
        <v>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82125</v>
      </c>
      <c r="D1117" s="8">
        <v>0</v>
      </c>
      <c r="E1117" s="8">
        <v>500</v>
      </c>
      <c r="F1117" s="8">
        <v>81625</v>
      </c>
      <c r="G1117" s="8">
        <v>79625</v>
      </c>
      <c r="H1117" s="8">
        <v>2000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3750</v>
      </c>
      <c r="D1121" s="8">
        <v>0</v>
      </c>
      <c r="E1121" s="8">
        <v>0</v>
      </c>
      <c r="F1121" s="8">
        <v>3750</v>
      </c>
      <c r="G1121" s="8">
        <v>0</v>
      </c>
      <c r="H1121" s="8">
        <v>3750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4700</v>
      </c>
      <c r="D1125" s="8">
        <v>0</v>
      </c>
      <c r="E1125" s="8">
        <v>25</v>
      </c>
      <c r="F1125" s="8">
        <v>4675</v>
      </c>
      <c r="G1125" s="8">
        <v>4100</v>
      </c>
      <c r="H1125" s="8">
        <v>575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22200</v>
      </c>
      <c r="D1130" s="8">
        <v>0</v>
      </c>
      <c r="E1130" s="8">
        <v>50</v>
      </c>
      <c r="F1130" s="8">
        <v>22150</v>
      </c>
      <c r="G1130" s="8">
        <v>15725</v>
      </c>
      <c r="H1130" s="8">
        <v>6425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144025</v>
      </c>
      <c r="D1133" s="9">
        <f t="shared" si="35"/>
        <v>0</v>
      </c>
      <c r="E1133" s="9">
        <f t="shared" si="35"/>
        <v>700</v>
      </c>
      <c r="F1133" s="9">
        <f t="shared" si="35"/>
        <v>143325</v>
      </c>
      <c r="G1133" s="9">
        <f t="shared" si="35"/>
        <v>129825</v>
      </c>
      <c r="H1133" s="9">
        <f t="shared" si="35"/>
        <v>13500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-700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15</v>
      </c>
      <c r="H1147" s="8">
        <v>20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1955</v>
      </c>
      <c r="D1150" s="8">
        <v>0</v>
      </c>
      <c r="E1150" s="8">
        <v>0</v>
      </c>
      <c r="F1150" s="8">
        <v>1955</v>
      </c>
      <c r="G1150" s="8">
        <v>1900</v>
      </c>
      <c r="H1150" s="8">
        <v>55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75</v>
      </c>
      <c r="D1155" s="8">
        <v>0</v>
      </c>
      <c r="E1155" s="8">
        <v>0</v>
      </c>
      <c r="F1155" s="8">
        <v>75</v>
      </c>
      <c r="G1155" s="8">
        <v>50</v>
      </c>
      <c r="H1155" s="8">
        <v>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120</v>
      </c>
      <c r="D1161" s="8">
        <v>0</v>
      </c>
      <c r="E1161" s="8">
        <v>0</v>
      </c>
      <c r="F1161" s="8">
        <v>120</v>
      </c>
      <c r="G1161" s="8">
        <v>120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2270</v>
      </c>
      <c r="D1166" s="9">
        <f t="shared" si="36"/>
        <v>0</v>
      </c>
      <c r="E1166" s="9">
        <f t="shared" si="36"/>
        <v>0</v>
      </c>
      <c r="F1166" s="9">
        <f t="shared" si="36"/>
        <v>2270</v>
      </c>
      <c r="G1166" s="9">
        <f t="shared" si="36"/>
        <v>2170</v>
      </c>
      <c r="H1166" s="9">
        <f t="shared" si="36"/>
        <v>100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