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<sst xmlns="http://schemas.openxmlformats.org/spreadsheetml/2006/main" count="2652" uniqueCount="116">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</sst>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1140</v>
      </c>
      <c r="D7" s="2">
        <v>0</v>
      </c>
      <c r="E7" s="2">
        <v>0</v>
      </c>
      <c r="F7" s="2">
        <v>1140</v>
      </c>
      <c r="G7" s="2">
        <v>1140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180</v>
      </c>
      <c r="D11" s="2">
        <v>0</v>
      </c>
      <c r="E11" s="2">
        <v>0</v>
      </c>
      <c r="F11" s="2">
        <v>180</v>
      </c>
      <c r="G11" s="2">
        <v>40</v>
      </c>
      <c r="H11" s="2">
        <v>140</v>
      </c>
    </row>
    <row r="12" spans="1:8" ht="12" customHeight="1">
      <c r="A12" s="2" t="s">
        <v>3</v>
      </c>
      <c r="B12" s="2" t="s">
        <v>95</v>
      </c>
      <c r="C12" s="2">
        <v>2400</v>
      </c>
      <c r="D12" s="2">
        <v>0</v>
      </c>
      <c r="E12" s="2">
        <v>220</v>
      </c>
      <c r="F12" s="2">
        <v>2180</v>
      </c>
      <c r="G12" s="2">
        <v>1020</v>
      </c>
      <c r="H12" s="2">
        <v>1160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680</v>
      </c>
      <c r="D20" s="2">
        <v>0</v>
      </c>
      <c r="E20" s="2">
        <v>0</v>
      </c>
      <c r="F20" s="2">
        <v>680</v>
      </c>
      <c r="G20" s="2">
        <v>680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1360</v>
      </c>
      <c r="D22" s="2">
        <v>0</v>
      </c>
      <c r="E22" s="2">
        <v>0</v>
      </c>
      <c r="F22" s="2">
        <v>1360</v>
      </c>
      <c r="G22" s="2">
        <v>1020</v>
      </c>
      <c r="H22" s="2">
        <v>340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5780</v>
      </c>
      <c r="D29" s="9">
        <f t="shared" si="0"/>
        <v>0</v>
      </c>
      <c r="E29" s="9">
        <f t="shared" si="0"/>
        <v>220</v>
      </c>
      <c r="F29" s="9">
        <f t="shared" si="0"/>
        <v>5560</v>
      </c>
      <c r="G29" s="9">
        <f t="shared" si="0"/>
        <v>3920</v>
      </c>
      <c r="H29" s="9">
        <f t="shared" si="0"/>
        <v>1640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-120</v>
      </c>
      <c r="D31" s="6"/>
      <c r="E31" s="6"/>
      <c r="F31" s="6">
        <f>F29-C29</f>
        <v>-220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363</v>
      </c>
      <c r="D40" s="2">
        <v>0</v>
      </c>
      <c r="E40" s="2">
        <v>0</v>
      </c>
      <c r="F40" s="2">
        <v>363</v>
      </c>
      <c r="G40" s="2">
        <v>182</v>
      </c>
      <c r="H40" s="2">
        <v>181</v>
      </c>
    </row>
    <row r="41" spans="1:8" ht="12" customHeight="1">
      <c r="A41" s="2" t="s">
        <v>77</v>
      </c>
      <c r="B41" s="2" t="s">
        <v>77</v>
      </c>
      <c r="C41" s="2">
        <v>228</v>
      </c>
      <c r="D41" s="2">
        <v>0</v>
      </c>
      <c r="E41" s="2">
        <v>0</v>
      </c>
      <c r="F41" s="2">
        <v>228</v>
      </c>
      <c r="G41" s="2">
        <v>220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143</v>
      </c>
      <c r="D42" s="2">
        <v>0</v>
      </c>
      <c r="E42" s="2">
        <v>32</v>
      </c>
      <c r="F42" s="2">
        <v>111</v>
      </c>
      <c r="G42" s="2">
        <v>33</v>
      </c>
      <c r="H42" s="2">
        <v>78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743</v>
      </c>
      <c r="D44" s="9">
        <f t="shared" si="1"/>
        <v>0</v>
      </c>
      <c r="E44" s="9">
        <f t="shared" si="1"/>
        <v>32</v>
      </c>
      <c r="F44" s="9">
        <f t="shared" si="1"/>
        <v>711</v>
      </c>
      <c r="G44" s="9">
        <f t="shared" si="1"/>
        <v>441</v>
      </c>
      <c r="H44" s="9">
        <f t="shared" si="1"/>
        <v>270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-32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550</v>
      </c>
      <c r="D54" s="2">
        <v>0</v>
      </c>
      <c r="E54" s="2">
        <v>0</v>
      </c>
      <c r="F54" s="2">
        <v>550</v>
      </c>
      <c r="G54" s="2">
        <v>550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1325</v>
      </c>
      <c r="D55" s="2">
        <v>0</v>
      </c>
      <c r="E55" s="2">
        <v>125</v>
      </c>
      <c r="F55" s="2">
        <v>1200</v>
      </c>
      <c r="G55" s="2">
        <v>0</v>
      </c>
      <c r="H55" s="2">
        <v>1200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20750</v>
      </c>
      <c r="D57" s="2">
        <v>125</v>
      </c>
      <c r="E57" s="2">
        <v>575</v>
      </c>
      <c r="F57" s="2">
        <v>20300</v>
      </c>
      <c r="G57" s="2">
        <v>16600</v>
      </c>
      <c r="H57" s="2">
        <v>3700</v>
      </c>
    </row>
    <row r="58" spans="1:8" ht="12" customHeight="1">
      <c r="A58" s="2" t="s">
        <v>51</v>
      </c>
      <c r="B58" s="2" t="s">
        <v>16</v>
      </c>
      <c r="C58" s="2">
        <v>56875</v>
      </c>
      <c r="D58" s="2">
        <v>0</v>
      </c>
      <c r="E58" s="2">
        <v>2125</v>
      </c>
      <c r="F58" s="2">
        <v>54750</v>
      </c>
      <c r="G58" s="2">
        <v>24550</v>
      </c>
      <c r="H58" s="2">
        <v>30200</v>
      </c>
    </row>
    <row r="59" spans="1:8" ht="12" customHeight="1">
      <c r="A59" s="2" t="s">
        <v>51</v>
      </c>
      <c r="B59" s="2" t="s">
        <v>99</v>
      </c>
      <c r="C59" s="2">
        <v>4950</v>
      </c>
      <c r="D59" s="2">
        <v>0</v>
      </c>
      <c r="E59" s="2">
        <v>750</v>
      </c>
      <c r="F59" s="2">
        <v>4200</v>
      </c>
      <c r="G59" s="2">
        <v>750</v>
      </c>
      <c r="H59" s="2">
        <v>3450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850</v>
      </c>
      <c r="D61" s="2">
        <v>0</v>
      </c>
      <c r="E61" s="2">
        <v>0</v>
      </c>
      <c r="F61" s="2">
        <v>850</v>
      </c>
      <c r="G61" s="2">
        <v>325</v>
      </c>
      <c r="H61" s="2">
        <v>525</v>
      </c>
    </row>
    <row r="62" spans="1:8" ht="12" customHeight="1">
      <c r="A62" s="2" t="s">
        <v>96</v>
      </c>
      <c r="B62" s="2" t="s">
        <v>5</v>
      </c>
      <c r="C62" s="2">
        <v>1800</v>
      </c>
      <c r="D62" s="2">
        <v>0</v>
      </c>
      <c r="E62" s="2">
        <v>0</v>
      </c>
      <c r="F62" s="2">
        <v>1800</v>
      </c>
      <c r="G62" s="2">
        <v>1800</v>
      </c>
      <c r="H62" s="2">
        <v>0</v>
      </c>
    </row>
    <row r="63" spans="1:8" ht="12" customHeight="1">
      <c r="A63" s="2" t="s">
        <v>91</v>
      </c>
      <c r="B63" s="2" t="s">
        <v>107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101100</v>
      </c>
      <c r="D64" s="2">
        <v>0</v>
      </c>
      <c r="E64" s="2">
        <v>1475</v>
      </c>
      <c r="F64" s="2">
        <v>99625</v>
      </c>
      <c r="G64" s="2">
        <v>88650</v>
      </c>
      <c r="H64" s="2">
        <v>10975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5725</v>
      </c>
      <c r="D66" s="2">
        <v>0</v>
      </c>
      <c r="E66" s="2">
        <v>0</v>
      </c>
      <c r="F66" s="2">
        <v>5725</v>
      </c>
      <c r="G66" s="2">
        <v>2125</v>
      </c>
      <c r="H66" s="2">
        <v>3600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6200</v>
      </c>
      <c r="D68" s="2">
        <v>0</v>
      </c>
      <c r="E68" s="2">
        <v>0</v>
      </c>
      <c r="F68" s="2">
        <v>6200</v>
      </c>
      <c r="G68" s="2">
        <v>6200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29025</v>
      </c>
      <c r="D70" s="2">
        <v>0</v>
      </c>
      <c r="E70" s="2">
        <v>1525</v>
      </c>
      <c r="F70" s="2">
        <v>27500</v>
      </c>
      <c r="G70" s="2">
        <v>6550</v>
      </c>
      <c r="H70" s="2">
        <v>20950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14975</v>
      </c>
      <c r="D75" s="2">
        <v>0</v>
      </c>
      <c r="E75" s="2">
        <v>0</v>
      </c>
      <c r="F75" s="2">
        <v>14975</v>
      </c>
      <c r="G75" s="2">
        <v>14875</v>
      </c>
      <c r="H75" s="2">
        <v>100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29025</v>
      </c>
      <c r="D77" s="2">
        <v>0</v>
      </c>
      <c r="E77" s="2">
        <v>250</v>
      </c>
      <c r="F77" s="2">
        <v>28775</v>
      </c>
      <c r="G77" s="2">
        <v>28500</v>
      </c>
      <c r="H77" s="2">
        <v>275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275100</v>
      </c>
      <c r="D79" s="9">
        <f t="shared" si="2"/>
        <v>125</v>
      </c>
      <c r="E79" s="9">
        <f t="shared" si="2"/>
        <v>6825</v>
      </c>
      <c r="F79" s="9">
        <f t="shared" si="2"/>
        <v>268400</v>
      </c>
      <c r="G79" s="9">
        <f t="shared" si="2"/>
        <v>193425</v>
      </c>
      <c r="H79" s="9">
        <f t="shared" si="2"/>
        <v>74975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-475</v>
      </c>
      <c r="D81" s="6"/>
      <c r="E81" s="6"/>
      <c r="F81" s="6">
        <f>F79-C79</f>
        <v>-6700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11525</v>
      </c>
      <c r="D89" s="2">
        <v>0</v>
      </c>
      <c r="E89" s="2">
        <v>0</v>
      </c>
      <c r="F89" s="2">
        <v>11525</v>
      </c>
      <c r="G89" s="2">
        <v>11350</v>
      </c>
      <c r="H89" s="2">
        <v>175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6050</v>
      </c>
      <c r="D93" s="2">
        <v>0</v>
      </c>
      <c r="E93" s="2">
        <v>25</v>
      </c>
      <c r="F93" s="2">
        <v>6025</v>
      </c>
      <c r="G93" s="2">
        <v>5850</v>
      </c>
      <c r="H93" s="2">
        <v>175</v>
      </c>
    </row>
    <row r="94" spans="1:8" ht="12" customHeight="1">
      <c r="A94" s="2" t="s">
        <v>3</v>
      </c>
      <c r="B94" s="2" t="s">
        <v>95</v>
      </c>
      <c r="C94" s="2">
        <v>1275</v>
      </c>
      <c r="D94" s="2">
        <v>0</v>
      </c>
      <c r="E94" s="2">
        <v>0</v>
      </c>
      <c r="F94" s="2">
        <v>1275</v>
      </c>
      <c r="G94" s="2">
        <v>575</v>
      </c>
      <c r="H94" s="2">
        <v>700</v>
      </c>
    </row>
    <row r="95" spans="1:8" ht="12" customHeight="1">
      <c r="A95" s="2" t="s">
        <v>51</v>
      </c>
      <c r="B95" s="2" t="s">
        <v>16</v>
      </c>
      <c r="C95" s="2">
        <v>5725</v>
      </c>
      <c r="D95" s="2">
        <v>0</v>
      </c>
      <c r="E95" s="2">
        <v>0</v>
      </c>
      <c r="F95" s="2">
        <v>5725</v>
      </c>
      <c r="G95" s="2">
        <v>5150</v>
      </c>
      <c r="H95" s="2">
        <v>575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1625</v>
      </c>
      <c r="H101" s="2">
        <v>25</v>
      </c>
    </row>
    <row r="102" spans="1:8" ht="12" customHeight="1">
      <c r="A102" s="2" t="s">
        <v>91</v>
      </c>
      <c r="B102" s="2" t="s">
        <v>72</v>
      </c>
      <c r="C102" s="2">
        <v>11800</v>
      </c>
      <c r="D102" s="2">
        <v>0</v>
      </c>
      <c r="E102" s="2">
        <v>0</v>
      </c>
      <c r="F102" s="2">
        <v>11800</v>
      </c>
      <c r="G102" s="2">
        <v>11800</v>
      </c>
      <c r="H102" s="2">
        <v>0</v>
      </c>
    </row>
    <row r="103" spans="1:8" ht="12" customHeight="1">
      <c r="A103" s="2" t="s">
        <v>91</v>
      </c>
      <c r="B103" s="2" t="s">
        <v>9</v>
      </c>
      <c r="C103" s="2">
        <v>2375</v>
      </c>
      <c r="D103" s="2">
        <v>0</v>
      </c>
      <c r="E103" s="2">
        <v>0</v>
      </c>
      <c r="F103" s="2">
        <v>2375</v>
      </c>
      <c r="G103" s="2">
        <v>2375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2800</v>
      </c>
      <c r="D105" s="2">
        <v>0</v>
      </c>
      <c r="E105" s="2">
        <v>0</v>
      </c>
      <c r="F105" s="2">
        <v>2800</v>
      </c>
      <c r="G105" s="2">
        <v>2675</v>
      </c>
      <c r="H105" s="2">
        <v>125</v>
      </c>
    </row>
    <row r="106" spans="1:8" ht="12" customHeight="1">
      <c r="A106" s="2" t="s">
        <v>43</v>
      </c>
      <c r="B106" s="2" t="s">
        <v>53</v>
      </c>
      <c r="C106" s="2">
        <v>4250</v>
      </c>
      <c r="D106" s="2">
        <v>0</v>
      </c>
      <c r="E106" s="2">
        <v>0</v>
      </c>
      <c r="F106" s="2">
        <v>4250</v>
      </c>
      <c r="G106" s="2">
        <v>4200</v>
      </c>
      <c r="H106" s="2">
        <v>50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21675</v>
      </c>
      <c r="D108" s="2">
        <v>0</v>
      </c>
      <c r="E108" s="2">
        <v>0</v>
      </c>
      <c r="F108" s="2">
        <v>21675</v>
      </c>
      <c r="G108" s="2">
        <v>20050</v>
      </c>
      <c r="H108" s="2">
        <v>1625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69150</v>
      </c>
      <c r="D120" s="9">
        <f t="shared" si="3"/>
        <v>0</v>
      </c>
      <c r="E120" s="9">
        <f t="shared" si="3"/>
        <v>25</v>
      </c>
      <c r="F120" s="9">
        <f t="shared" si="3"/>
        <v>69125</v>
      </c>
      <c r="G120" s="9">
        <f t="shared" si="3"/>
        <v>65650</v>
      </c>
      <c r="H120" s="9">
        <f t="shared" si="3"/>
        <v>3475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0</v>
      </c>
      <c r="D122" s="6"/>
      <c r="E122" s="6"/>
      <c r="F122" s="6">
        <f>F120-C120</f>
        <v>-25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3360</v>
      </c>
      <c r="D130" s="2">
        <v>0</v>
      </c>
      <c r="E130" s="2">
        <v>0</v>
      </c>
      <c r="F130" s="2">
        <v>3360</v>
      </c>
      <c r="G130" s="2">
        <v>3360</v>
      </c>
      <c r="H130" s="2">
        <v>0</v>
      </c>
    </row>
    <row r="131" spans="1:8" ht="12" customHeight="1">
      <c r="A131" s="2" t="s">
        <v>74</v>
      </c>
      <c r="B131" s="2" t="s">
        <v>1</v>
      </c>
      <c r="C131" s="2">
        <v>20340</v>
      </c>
      <c r="D131" s="2">
        <v>0</v>
      </c>
      <c r="E131" s="2">
        <v>40</v>
      </c>
      <c r="F131" s="2">
        <v>20300</v>
      </c>
      <c r="G131" s="2">
        <v>11700</v>
      </c>
      <c r="H131" s="2">
        <v>8600</v>
      </c>
    </row>
    <row r="132" spans="1:8" ht="12" customHeight="1">
      <c r="A132" s="2" t="s">
        <v>74</v>
      </c>
      <c r="B132" s="2" t="s">
        <v>36</v>
      </c>
      <c r="C132" s="2">
        <v>12060</v>
      </c>
      <c r="D132" s="2">
        <v>0</v>
      </c>
      <c r="E132" s="2">
        <v>0</v>
      </c>
      <c r="F132" s="2">
        <v>12060</v>
      </c>
      <c r="G132" s="2">
        <v>11400</v>
      </c>
      <c r="H132" s="2">
        <v>660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25380</v>
      </c>
      <c r="D135" s="2">
        <v>0</v>
      </c>
      <c r="E135" s="2">
        <v>220</v>
      </c>
      <c r="F135" s="2">
        <v>25160</v>
      </c>
      <c r="G135" s="2">
        <v>19600</v>
      </c>
      <c r="H135" s="2">
        <v>5560</v>
      </c>
    </row>
    <row r="136" spans="1:8" ht="12" customHeight="1">
      <c r="A136" s="2" t="s">
        <v>74</v>
      </c>
      <c r="B136" s="2" t="s">
        <v>54</v>
      </c>
      <c r="C136" s="2">
        <v>20</v>
      </c>
      <c r="D136" s="2">
        <v>0</v>
      </c>
      <c r="E136" s="2">
        <v>0</v>
      </c>
      <c r="F136" s="2">
        <v>20</v>
      </c>
      <c r="G136" s="2">
        <v>0</v>
      </c>
      <c r="H136" s="2">
        <v>20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61920</v>
      </c>
      <c r="D139" s="9">
        <f t="shared" si="4"/>
        <v>0</v>
      </c>
      <c r="E139" s="9">
        <f t="shared" si="4"/>
        <v>260</v>
      </c>
      <c r="F139" s="9">
        <f t="shared" si="4"/>
        <v>61660</v>
      </c>
      <c r="G139" s="9">
        <f t="shared" si="4"/>
        <v>46820</v>
      </c>
      <c r="H139" s="9">
        <f t="shared" si="4"/>
        <v>14840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-380</v>
      </c>
      <c r="D141" s="6"/>
      <c r="E141" s="6"/>
      <c r="F141" s="6">
        <f>F139-C139</f>
        <v>-260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312</v>
      </c>
      <c r="D149" s="2">
        <v>0</v>
      </c>
      <c r="E149" s="2">
        <v>0</v>
      </c>
      <c r="F149" s="2">
        <v>312</v>
      </c>
      <c r="G149" s="2">
        <v>312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2610</v>
      </c>
      <c r="D155" s="2">
        <v>0</v>
      </c>
      <c r="E155" s="2">
        <v>0</v>
      </c>
      <c r="F155" s="2">
        <v>2610</v>
      </c>
      <c r="G155" s="2">
        <v>1662</v>
      </c>
      <c r="H155" s="2">
        <v>948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66</v>
      </c>
      <c r="H156" s="2">
        <v>24</v>
      </c>
    </row>
    <row r="157" spans="1:8" ht="12" customHeight="1">
      <c r="A157" s="2" t="s">
        <v>51</v>
      </c>
      <c r="B157" s="2" t="s">
        <v>61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8724</v>
      </c>
      <c r="D158" s="2">
        <v>0</v>
      </c>
      <c r="E158" s="2">
        <v>468</v>
      </c>
      <c r="F158" s="2">
        <v>8256</v>
      </c>
      <c r="G158" s="2">
        <v>5004</v>
      </c>
      <c r="H158" s="2">
        <v>3252</v>
      </c>
    </row>
    <row r="159" spans="1:8" ht="12" customHeight="1">
      <c r="A159" s="2" t="s">
        <v>96</v>
      </c>
      <c r="B159" s="2" t="s">
        <v>5</v>
      </c>
      <c r="C159" s="2">
        <v>402</v>
      </c>
      <c r="D159" s="2">
        <v>0</v>
      </c>
      <c r="E159" s="2">
        <v>60</v>
      </c>
      <c r="F159" s="2">
        <v>342</v>
      </c>
      <c r="G159" s="2">
        <v>60</v>
      </c>
      <c r="H159" s="2">
        <v>282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13464</v>
      </c>
      <c r="D161" s="2">
        <v>0</v>
      </c>
      <c r="E161" s="2">
        <v>480</v>
      </c>
      <c r="F161" s="2">
        <v>12984</v>
      </c>
      <c r="G161" s="2">
        <v>7494</v>
      </c>
      <c r="H161" s="2">
        <v>5490</v>
      </c>
    </row>
    <row r="162" spans="1:8" ht="12" customHeight="1">
      <c r="A162" s="2" t="s">
        <v>91</v>
      </c>
      <c r="B162" s="2" t="s">
        <v>72</v>
      </c>
      <c r="C162" s="2">
        <v>23724</v>
      </c>
      <c r="D162" s="2">
        <v>600</v>
      </c>
      <c r="E162" s="2">
        <v>60</v>
      </c>
      <c r="F162" s="2">
        <v>24264</v>
      </c>
      <c r="G162" s="2">
        <v>18306</v>
      </c>
      <c r="H162" s="2">
        <v>5958</v>
      </c>
    </row>
    <row r="163" spans="1:8" ht="12" customHeight="1">
      <c r="A163" s="2" t="s">
        <v>91</v>
      </c>
      <c r="B163" s="2" t="s">
        <v>9</v>
      </c>
      <c r="C163" s="2">
        <v>3294</v>
      </c>
      <c r="D163" s="2">
        <v>0</v>
      </c>
      <c r="E163" s="2">
        <v>570</v>
      </c>
      <c r="F163" s="2">
        <v>2724</v>
      </c>
      <c r="G163" s="2">
        <v>390</v>
      </c>
      <c r="H163" s="2">
        <v>2334</v>
      </c>
    </row>
    <row r="164" spans="1:8" ht="12" customHeight="1">
      <c r="A164" s="2" t="s">
        <v>77</v>
      </c>
      <c r="B164" s="2" t="s">
        <v>77</v>
      </c>
      <c r="C164" s="2">
        <v>11376</v>
      </c>
      <c r="D164" s="2">
        <v>0</v>
      </c>
      <c r="E164" s="2">
        <v>84</v>
      </c>
      <c r="F164" s="2">
        <v>11292</v>
      </c>
      <c r="G164" s="2">
        <v>7620</v>
      </c>
      <c r="H164" s="2">
        <v>3672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15558</v>
      </c>
      <c r="D168" s="2">
        <v>480</v>
      </c>
      <c r="E168" s="2">
        <v>180</v>
      </c>
      <c r="F168" s="2">
        <v>15858</v>
      </c>
      <c r="G168" s="2">
        <v>5724</v>
      </c>
      <c r="H168" s="2">
        <v>10134</v>
      </c>
    </row>
    <row r="169" spans="1:8" ht="12" customHeight="1">
      <c r="A169" s="2" t="s">
        <v>66</v>
      </c>
      <c r="B169" s="2" t="s">
        <v>46</v>
      </c>
      <c r="C169" s="2">
        <v>3570</v>
      </c>
      <c r="D169" s="2">
        <v>0</v>
      </c>
      <c r="E169" s="2">
        <v>840</v>
      </c>
      <c r="F169" s="2">
        <v>2730</v>
      </c>
      <c r="G169" s="2">
        <v>120</v>
      </c>
      <c r="H169" s="2">
        <v>2610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3078</v>
      </c>
      <c r="D171" s="2">
        <v>0</v>
      </c>
      <c r="E171" s="2">
        <v>0</v>
      </c>
      <c r="F171" s="2">
        <v>3078</v>
      </c>
      <c r="G171" s="2">
        <v>3078</v>
      </c>
      <c r="H171" s="2">
        <v>0</v>
      </c>
    </row>
    <row r="172" spans="1:8" ht="12" customHeight="1">
      <c r="A172" s="2" t="s">
        <v>74</v>
      </c>
      <c r="B172" s="2" t="s">
        <v>62</v>
      </c>
      <c r="C172" s="2">
        <v>1716</v>
      </c>
      <c r="D172" s="2">
        <v>0</v>
      </c>
      <c r="E172" s="2">
        <v>60</v>
      </c>
      <c r="F172" s="2">
        <v>1656</v>
      </c>
      <c r="G172" s="2">
        <v>1062</v>
      </c>
      <c r="H172" s="2">
        <v>594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88302</v>
      </c>
      <c r="D179" s="9">
        <f t="shared" si="5"/>
        <v>1080</v>
      </c>
      <c r="E179" s="9">
        <f t="shared" si="5"/>
        <v>2802</v>
      </c>
      <c r="F179" s="9">
        <f t="shared" si="5"/>
        <v>86580</v>
      </c>
      <c r="G179" s="9">
        <f t="shared" si="5"/>
        <v>51282</v>
      </c>
      <c r="H179" s="9">
        <f t="shared" si="5"/>
        <v>35298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-2760</v>
      </c>
      <c r="D181" s="6"/>
      <c r="E181" s="6"/>
      <c r="F181" s="6">
        <f>F179-C179</f>
        <v>-1722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5975</v>
      </c>
      <c r="D189" s="2">
        <v>0</v>
      </c>
      <c r="E189" s="2">
        <v>0</v>
      </c>
      <c r="F189" s="2">
        <v>5975</v>
      </c>
      <c r="G189" s="2">
        <v>0</v>
      </c>
      <c r="H189" s="2">
        <v>5975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14175</v>
      </c>
      <c r="D191" s="2">
        <v>0</v>
      </c>
      <c r="E191" s="2">
        <v>0</v>
      </c>
      <c r="F191" s="2">
        <v>14175</v>
      </c>
      <c r="G191" s="2">
        <v>7825</v>
      </c>
      <c r="H191" s="2">
        <v>6350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3350</v>
      </c>
      <c r="D194" s="2">
        <v>0</v>
      </c>
      <c r="E194" s="2">
        <v>0</v>
      </c>
      <c r="F194" s="2">
        <v>3350</v>
      </c>
      <c r="G194" s="2">
        <v>1125</v>
      </c>
      <c r="H194" s="2">
        <v>2225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1775</v>
      </c>
      <c r="D197" s="2">
        <v>0</v>
      </c>
      <c r="E197" s="2">
        <v>0</v>
      </c>
      <c r="F197" s="2">
        <v>1775</v>
      </c>
      <c r="G197" s="2">
        <v>1700</v>
      </c>
      <c r="H197" s="2">
        <v>75</v>
      </c>
    </row>
    <row r="198" spans="1:8" ht="12" customHeight="1">
      <c r="A198" s="2" t="s">
        <v>51</v>
      </c>
      <c r="B198" s="2" t="s">
        <v>99</v>
      </c>
      <c r="C198" s="2">
        <v>56950</v>
      </c>
      <c r="D198" s="2">
        <v>0</v>
      </c>
      <c r="E198" s="2">
        <v>0</v>
      </c>
      <c r="F198" s="2">
        <v>56950</v>
      </c>
      <c r="G198" s="2">
        <v>54250</v>
      </c>
      <c r="H198" s="2">
        <v>2700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105325</v>
      </c>
      <c r="D200" s="2">
        <v>0</v>
      </c>
      <c r="E200" s="2">
        <v>25</v>
      </c>
      <c r="F200" s="2">
        <v>105300</v>
      </c>
      <c r="G200" s="2">
        <v>102800</v>
      </c>
      <c r="H200" s="2">
        <v>2500</v>
      </c>
    </row>
    <row r="201" spans="1:8" ht="12" customHeight="1">
      <c r="A201" s="2" t="s">
        <v>96</v>
      </c>
      <c r="B201" s="2" t="s">
        <v>5</v>
      </c>
      <c r="C201" s="2">
        <v>431150</v>
      </c>
      <c r="D201" s="2">
        <v>0</v>
      </c>
      <c r="E201" s="2">
        <v>2000</v>
      </c>
      <c r="F201" s="2">
        <v>429150</v>
      </c>
      <c r="G201" s="2">
        <v>377050</v>
      </c>
      <c r="H201" s="2">
        <v>52100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153850</v>
      </c>
      <c r="D204" s="2">
        <v>0</v>
      </c>
      <c r="E204" s="2">
        <v>375</v>
      </c>
      <c r="F204" s="2">
        <v>153475</v>
      </c>
      <c r="G204" s="2">
        <v>97025</v>
      </c>
      <c r="H204" s="2">
        <v>56450</v>
      </c>
    </row>
    <row r="205" spans="1:8" ht="12" customHeight="1">
      <c r="A205" s="2" t="s">
        <v>91</v>
      </c>
      <c r="B205" s="2" t="s">
        <v>9</v>
      </c>
      <c r="C205" s="2">
        <v>39225</v>
      </c>
      <c r="D205" s="2">
        <v>0</v>
      </c>
      <c r="E205" s="2">
        <v>0</v>
      </c>
      <c r="F205" s="2">
        <v>39225</v>
      </c>
      <c r="G205" s="2">
        <v>30950</v>
      </c>
      <c r="H205" s="2">
        <v>8275</v>
      </c>
    </row>
    <row r="206" spans="1:8" ht="12" customHeight="1">
      <c r="A206" s="2" t="s">
        <v>77</v>
      </c>
      <c r="B206" s="2" t="s">
        <v>77</v>
      </c>
      <c r="C206" s="2">
        <v>153125</v>
      </c>
      <c r="D206" s="2">
        <v>125</v>
      </c>
      <c r="E206" s="2">
        <v>150</v>
      </c>
      <c r="F206" s="2">
        <v>153100</v>
      </c>
      <c r="G206" s="2">
        <v>139775</v>
      </c>
      <c r="H206" s="2">
        <v>13325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8850</v>
      </c>
      <c r="D208" s="2">
        <v>0</v>
      </c>
      <c r="E208" s="2">
        <v>0</v>
      </c>
      <c r="F208" s="2">
        <v>8850</v>
      </c>
      <c r="G208" s="2">
        <v>0</v>
      </c>
      <c r="H208" s="2">
        <v>8850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100</v>
      </c>
      <c r="D210" s="2">
        <v>0</v>
      </c>
      <c r="E210" s="2">
        <v>0</v>
      </c>
      <c r="F210" s="2">
        <v>100</v>
      </c>
      <c r="G210" s="2">
        <v>50</v>
      </c>
      <c r="H210" s="2">
        <v>50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3525</v>
      </c>
      <c r="D213" s="2">
        <v>0</v>
      </c>
      <c r="E213" s="2">
        <v>0</v>
      </c>
      <c r="F213" s="2">
        <v>3525</v>
      </c>
      <c r="G213" s="2">
        <v>2000</v>
      </c>
      <c r="H213" s="2">
        <v>1525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1350</v>
      </c>
      <c r="D215" s="2">
        <v>0</v>
      </c>
      <c r="E215" s="2">
        <v>25</v>
      </c>
      <c r="F215" s="2">
        <v>1325</v>
      </c>
      <c r="G215" s="2">
        <v>0</v>
      </c>
      <c r="H215" s="2">
        <v>1325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650</v>
      </c>
      <c r="D218" s="2">
        <v>0</v>
      </c>
      <c r="E218" s="2">
        <v>0</v>
      </c>
      <c r="F218" s="2">
        <v>650</v>
      </c>
      <c r="G218" s="2">
        <v>0</v>
      </c>
      <c r="H218" s="2">
        <v>650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979575</v>
      </c>
      <c r="D222" s="9">
        <f t="shared" si="6"/>
        <v>125</v>
      </c>
      <c r="E222" s="9">
        <f t="shared" si="6"/>
        <v>2575</v>
      </c>
      <c r="F222" s="9">
        <f t="shared" si="6"/>
        <v>977125</v>
      </c>
      <c r="G222" s="9">
        <f t="shared" si="6"/>
        <v>814750</v>
      </c>
      <c r="H222" s="9">
        <f t="shared" si="6"/>
        <v>162375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-3950</v>
      </c>
      <c r="D224" s="6"/>
      <c r="E224" s="6"/>
      <c r="F224" s="6">
        <f>F222-C222</f>
        <v>-2450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100</v>
      </c>
      <c r="D232" s="2">
        <v>0</v>
      </c>
      <c r="E232" s="2">
        <v>0</v>
      </c>
      <c r="F232" s="2">
        <v>100</v>
      </c>
      <c r="G232" s="2">
        <v>25</v>
      </c>
      <c r="H232" s="2">
        <v>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8100</v>
      </c>
      <c r="D238" s="2">
        <v>0</v>
      </c>
      <c r="E238" s="2">
        <v>0</v>
      </c>
      <c r="F238" s="2">
        <v>8100</v>
      </c>
      <c r="G238" s="2">
        <v>7900</v>
      </c>
      <c r="H238" s="2">
        <v>200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50</v>
      </c>
      <c r="D241" s="2">
        <v>0</v>
      </c>
      <c r="E241" s="2">
        <v>0</v>
      </c>
      <c r="F241" s="2">
        <v>50</v>
      </c>
      <c r="G241" s="2">
        <v>50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2425</v>
      </c>
      <c r="D242" s="2">
        <v>0</v>
      </c>
      <c r="E242" s="2">
        <v>250</v>
      </c>
      <c r="F242" s="2">
        <v>2175</v>
      </c>
      <c r="G242" s="2">
        <v>25</v>
      </c>
      <c r="H242" s="2">
        <v>2150</v>
      </c>
    </row>
    <row r="243" spans="1:8" ht="12" customHeight="1">
      <c r="A243" s="2" t="s">
        <v>91</v>
      </c>
      <c r="B243" s="2" t="s">
        <v>9</v>
      </c>
      <c r="C243" s="2">
        <v>13175</v>
      </c>
      <c r="D243" s="2">
        <v>0</v>
      </c>
      <c r="E243" s="2">
        <v>0</v>
      </c>
      <c r="F243" s="2">
        <v>13175</v>
      </c>
      <c r="G243" s="2">
        <v>4975</v>
      </c>
      <c r="H243" s="2">
        <v>8200</v>
      </c>
    </row>
    <row r="244" spans="1:8" ht="12" customHeight="1">
      <c r="A244" s="2" t="s">
        <v>77</v>
      </c>
      <c r="B244" s="2" t="s">
        <v>77</v>
      </c>
      <c r="C244" s="2">
        <v>1225</v>
      </c>
      <c r="D244" s="2">
        <v>0</v>
      </c>
      <c r="E244" s="2">
        <v>0</v>
      </c>
      <c r="F244" s="2">
        <v>1225</v>
      </c>
      <c r="G244" s="2">
        <v>1225</v>
      </c>
      <c r="H244" s="2">
        <v>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2200</v>
      </c>
      <c r="D246" s="2">
        <v>0</v>
      </c>
      <c r="E246" s="2">
        <v>0</v>
      </c>
      <c r="F246" s="2">
        <v>2200</v>
      </c>
      <c r="G246" s="2">
        <v>2200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8850</v>
      </c>
      <c r="D248" s="2">
        <v>0</v>
      </c>
      <c r="E248" s="2">
        <v>0</v>
      </c>
      <c r="F248" s="2">
        <v>8850</v>
      </c>
      <c r="G248" s="2">
        <v>8650</v>
      </c>
      <c r="H248" s="2">
        <v>200</v>
      </c>
    </row>
    <row r="249" spans="1:8" ht="12" customHeight="1">
      <c r="A249" s="2" t="s">
        <v>66</v>
      </c>
      <c r="B249" s="2" t="s">
        <v>46</v>
      </c>
      <c r="C249" s="2">
        <v>575</v>
      </c>
      <c r="D249" s="2">
        <v>0</v>
      </c>
      <c r="E249" s="2">
        <v>0</v>
      </c>
      <c r="F249" s="2">
        <v>575</v>
      </c>
      <c r="G249" s="2">
        <v>575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24550</v>
      </c>
      <c r="D257" s="2">
        <v>0</v>
      </c>
      <c r="E257" s="2">
        <v>200</v>
      </c>
      <c r="F257" s="2">
        <v>24350</v>
      </c>
      <c r="G257" s="2">
        <v>17350</v>
      </c>
      <c r="H257" s="2">
        <v>7000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61275</v>
      </c>
      <c r="D260" s="9">
        <f t="shared" si="7"/>
        <v>0</v>
      </c>
      <c r="E260" s="9">
        <f t="shared" si="7"/>
        <v>450</v>
      </c>
      <c r="F260" s="9">
        <f t="shared" si="7"/>
        <v>60825</v>
      </c>
      <c r="G260" s="9">
        <f t="shared" si="7"/>
        <v>43000</v>
      </c>
      <c r="H260" s="9">
        <f t="shared" si="7"/>
        <v>17825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-200</v>
      </c>
      <c r="D262" s="6"/>
      <c r="E262" s="6"/>
      <c r="F262" s="6">
        <f>F260-C260</f>
        <v>-450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5</v>
      </c>
      <c r="D274" s="2">
        <v>0</v>
      </c>
      <c r="E274" s="2">
        <v>0</v>
      </c>
      <c r="F274" s="2">
        <v>5</v>
      </c>
      <c r="G274" s="2">
        <v>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2675</v>
      </c>
      <c r="D277" s="2">
        <v>0</v>
      </c>
      <c r="E277" s="2">
        <v>0</v>
      </c>
      <c r="F277" s="2">
        <v>2675</v>
      </c>
      <c r="G277" s="2">
        <v>2625</v>
      </c>
      <c r="H277" s="2">
        <v>50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65</v>
      </c>
      <c r="D280" s="2">
        <v>0</v>
      </c>
      <c r="E280" s="2">
        <v>0</v>
      </c>
      <c r="F280" s="2">
        <v>65</v>
      </c>
      <c r="G280" s="2">
        <v>50</v>
      </c>
      <c r="H280" s="2">
        <v>15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2790</v>
      </c>
      <c r="D282" s="2">
        <v>0</v>
      </c>
      <c r="E282" s="2">
        <v>0</v>
      </c>
      <c r="F282" s="2">
        <v>2790</v>
      </c>
      <c r="G282" s="2">
        <v>2755</v>
      </c>
      <c r="H282" s="2">
        <v>35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165</v>
      </c>
      <c r="D285" s="2">
        <v>0</v>
      </c>
      <c r="E285" s="2">
        <v>0</v>
      </c>
      <c r="F285" s="2">
        <v>165</v>
      </c>
      <c r="G285" s="2">
        <v>165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1005</v>
      </c>
      <c r="D288" s="2">
        <v>0</v>
      </c>
      <c r="E288" s="2">
        <v>0</v>
      </c>
      <c r="F288" s="2">
        <v>1005</v>
      </c>
      <c r="G288" s="2">
        <v>935</v>
      </c>
      <c r="H288" s="2">
        <v>70</v>
      </c>
    </row>
    <row r="289" spans="1:8" ht="12" customHeight="1">
      <c r="A289" s="2" t="s">
        <v>74</v>
      </c>
      <c r="B289" s="2" t="s">
        <v>59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6705</v>
      </c>
      <c r="D293" s="9">
        <f t="shared" si="8"/>
        <v>0</v>
      </c>
      <c r="E293" s="9">
        <f t="shared" si="8"/>
        <v>0</v>
      </c>
      <c r="F293" s="9">
        <f t="shared" si="8"/>
        <v>6705</v>
      </c>
      <c r="G293" s="9">
        <f t="shared" si="8"/>
        <v>6535</v>
      </c>
      <c r="H293" s="9">
        <f t="shared" si="8"/>
        <v>170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20</v>
      </c>
      <c r="D295" s="6"/>
      <c r="E295" s="6"/>
      <c r="F295" s="6">
        <f>F293-C293</f>
        <v>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800</v>
      </c>
      <c r="D7" s="2">
        <v>0</v>
      </c>
      <c r="E7" s="2">
        <v>0</v>
      </c>
      <c r="F7" s="2">
        <v>800</v>
      </c>
      <c r="G7" s="2">
        <v>800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580</v>
      </c>
      <c r="D12" s="2">
        <v>0</v>
      </c>
      <c r="E12" s="2">
        <v>80</v>
      </c>
      <c r="F12" s="2">
        <v>500</v>
      </c>
      <c r="G12" s="2">
        <v>20</v>
      </c>
      <c r="H12" s="2">
        <v>480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1020</v>
      </c>
      <c r="D22" s="2">
        <v>0</v>
      </c>
      <c r="E22" s="2">
        <v>0</v>
      </c>
      <c r="F22" s="2">
        <v>1020</v>
      </c>
      <c r="G22" s="2">
        <v>680</v>
      </c>
      <c r="H22" s="2">
        <v>340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2440</v>
      </c>
      <c r="D29" s="9">
        <f t="shared" si="0"/>
        <v>0</v>
      </c>
      <c r="E29" s="9">
        <f t="shared" si="0"/>
        <v>80</v>
      </c>
      <c r="F29" s="9">
        <f t="shared" si="0"/>
        <v>2360</v>
      </c>
      <c r="G29" s="9">
        <f t="shared" si="0"/>
        <v>1540</v>
      </c>
      <c r="H29" s="9">
        <f t="shared" si="0"/>
        <v>820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-80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100</v>
      </c>
      <c r="D39" s="2">
        <v>0</v>
      </c>
      <c r="E39" s="2">
        <v>0</v>
      </c>
      <c r="F39" s="2">
        <v>100</v>
      </c>
      <c r="G39" s="2">
        <v>100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180</v>
      </c>
      <c r="D43" s="2">
        <v>0</v>
      </c>
      <c r="E43" s="2">
        <v>0</v>
      </c>
      <c r="F43" s="2">
        <v>180</v>
      </c>
      <c r="G43" s="2">
        <v>40</v>
      </c>
      <c r="H43" s="2">
        <v>140</v>
      </c>
    </row>
    <row r="44" spans="1:8" ht="12" customHeight="1">
      <c r="A44" s="2" t="s">
        <v>3</v>
      </c>
      <c r="B44" s="2" t="s">
        <v>95</v>
      </c>
      <c r="C44" s="2">
        <v>520</v>
      </c>
      <c r="D44" s="2">
        <v>0</v>
      </c>
      <c r="E44" s="2">
        <v>20</v>
      </c>
      <c r="F44" s="2">
        <v>500</v>
      </c>
      <c r="G44" s="2">
        <v>500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540</v>
      </c>
      <c r="D52" s="2">
        <v>0</v>
      </c>
      <c r="E52" s="2">
        <v>0</v>
      </c>
      <c r="F52" s="2">
        <v>540</v>
      </c>
      <c r="G52" s="2">
        <v>540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1340</v>
      </c>
      <c r="D61" s="9">
        <f t="shared" si="1"/>
        <v>0</v>
      </c>
      <c r="E61" s="9">
        <f t="shared" si="1"/>
        <v>20</v>
      </c>
      <c r="F61" s="9">
        <f t="shared" si="1"/>
        <v>1320</v>
      </c>
      <c r="G61" s="9">
        <f t="shared" si="1"/>
        <v>1180</v>
      </c>
      <c r="H61" s="9">
        <f t="shared" si="1"/>
        <v>140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-20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1300</v>
      </c>
      <c r="D76" s="2">
        <v>0</v>
      </c>
      <c r="E76" s="2">
        <v>120</v>
      </c>
      <c r="F76" s="2">
        <v>1180</v>
      </c>
      <c r="G76" s="2">
        <v>500</v>
      </c>
      <c r="H76" s="2">
        <v>680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1300</v>
      </c>
      <c r="D93" s="9">
        <f t="shared" si="2"/>
        <v>0</v>
      </c>
      <c r="E93" s="9">
        <f t="shared" si="2"/>
        <v>120</v>
      </c>
      <c r="F93" s="9">
        <f t="shared" si="2"/>
        <v>1180</v>
      </c>
      <c r="G93" s="9">
        <f t="shared" si="2"/>
        <v>500</v>
      </c>
      <c r="H93" s="9">
        <f t="shared" si="2"/>
        <v>680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-120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240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360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340</v>
      </c>
      <c r="D150" s="2">
        <v>0</v>
      </c>
      <c r="E150" s="2">
        <v>0</v>
      </c>
      <c r="F150" s="2">
        <v>340</v>
      </c>
      <c r="G150" s="2">
        <v>340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340</v>
      </c>
      <c r="D157" s="9">
        <f t="shared" si="4"/>
        <v>0</v>
      </c>
      <c r="E157" s="9">
        <f t="shared" si="4"/>
        <v>0</v>
      </c>
      <c r="F157" s="9">
        <f t="shared" si="4"/>
        <v>340</v>
      </c>
      <c r="G157" s="9">
        <f t="shared" si="4"/>
        <v>340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295</v>
      </c>
      <c r="D407" s="2">
        <v>0</v>
      </c>
      <c r="E407" s="2">
        <v>0</v>
      </c>
      <c r="F407" s="2">
        <v>295</v>
      </c>
      <c r="G407" s="2">
        <v>177</v>
      </c>
      <c r="H407" s="2">
        <v>118</v>
      </c>
    </row>
    <row r="408" spans="1:8" ht="12" customHeight="1">
      <c r="A408" s="2" t="s">
        <v>77</v>
      </c>
      <c r="B408" s="2" t="s">
        <v>77</v>
      </c>
      <c r="C408" s="2">
        <v>228</v>
      </c>
      <c r="D408" s="2">
        <v>0</v>
      </c>
      <c r="E408" s="2">
        <v>0</v>
      </c>
      <c r="F408" s="2">
        <v>228</v>
      </c>
      <c r="G408" s="2">
        <v>220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68</v>
      </c>
      <c r="D409" s="2">
        <v>0</v>
      </c>
      <c r="E409" s="2">
        <v>0</v>
      </c>
      <c r="F409" s="2">
        <v>68</v>
      </c>
      <c r="G409" s="2">
        <v>31</v>
      </c>
      <c r="H409" s="2">
        <v>37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600</v>
      </c>
      <c r="D411" s="9">
        <f t="shared" si="13"/>
        <v>0</v>
      </c>
      <c r="E411" s="9">
        <f t="shared" si="13"/>
        <v>0</v>
      </c>
      <c r="F411" s="9">
        <f t="shared" si="13"/>
        <v>600</v>
      </c>
      <c r="G411" s="9">
        <f t="shared" si="13"/>
        <v>434</v>
      </c>
      <c r="H411" s="9">
        <f t="shared" si="13"/>
        <v>166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5</v>
      </c>
      <c r="H422" s="2">
        <v>41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5</v>
      </c>
      <c r="H426" s="9">
        <f t="shared" si="14"/>
        <v>41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22</v>
      </c>
      <c r="D437" s="2">
        <v>0</v>
      </c>
      <c r="E437" s="2">
        <v>0</v>
      </c>
      <c r="F437" s="2">
        <v>22</v>
      </c>
      <c r="G437" s="2">
        <v>0</v>
      </c>
      <c r="H437" s="2">
        <v>22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75</v>
      </c>
      <c r="D439" s="2">
        <v>0</v>
      </c>
      <c r="E439" s="2">
        <v>32</v>
      </c>
      <c r="F439" s="2">
        <v>43</v>
      </c>
      <c r="G439" s="2">
        <v>2</v>
      </c>
      <c r="H439" s="2">
        <v>41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97</v>
      </c>
      <c r="D441" s="9">
        <f t="shared" si="15"/>
        <v>0</v>
      </c>
      <c r="E441" s="9">
        <f t="shared" si="15"/>
        <v>32</v>
      </c>
      <c r="F441" s="9">
        <f t="shared" si="15"/>
        <v>65</v>
      </c>
      <c r="G441" s="9">
        <f t="shared" si="15"/>
        <v>2</v>
      </c>
      <c r="H441" s="9">
        <f t="shared" si="15"/>
        <v>63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-32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550</v>
      </c>
      <c r="D451" s="2">
        <v>0</v>
      </c>
      <c r="E451" s="2">
        <v>0</v>
      </c>
      <c r="F451" s="2">
        <v>550</v>
      </c>
      <c r="G451" s="2">
        <v>550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1325</v>
      </c>
      <c r="D452" s="2">
        <v>0</v>
      </c>
      <c r="E452" s="2">
        <v>125</v>
      </c>
      <c r="F452" s="2">
        <v>1200</v>
      </c>
      <c r="G452" s="2">
        <v>0</v>
      </c>
      <c r="H452" s="2">
        <v>1200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20750</v>
      </c>
      <c r="D454" s="2">
        <v>125</v>
      </c>
      <c r="E454" s="2">
        <v>575</v>
      </c>
      <c r="F454" s="2">
        <v>20300</v>
      </c>
      <c r="G454" s="2">
        <v>16600</v>
      </c>
      <c r="H454" s="2">
        <v>3700</v>
      </c>
    </row>
    <row r="455" spans="1:8" ht="12" customHeight="1">
      <c r="A455" s="2" t="s">
        <v>51</v>
      </c>
      <c r="B455" s="2" t="s">
        <v>16</v>
      </c>
      <c r="C455" s="2">
        <v>56875</v>
      </c>
      <c r="D455" s="2">
        <v>0</v>
      </c>
      <c r="E455" s="2">
        <v>2125</v>
      </c>
      <c r="F455" s="2">
        <v>54750</v>
      </c>
      <c r="G455" s="2">
        <v>24550</v>
      </c>
      <c r="H455" s="2">
        <v>30200</v>
      </c>
    </row>
    <row r="456" spans="1:8" ht="12" customHeight="1">
      <c r="A456" s="2" t="s">
        <v>51</v>
      </c>
      <c r="B456" s="2" t="s">
        <v>99</v>
      </c>
      <c r="C456" s="2">
        <v>4950</v>
      </c>
      <c r="D456" s="2">
        <v>0</v>
      </c>
      <c r="E456" s="2">
        <v>750</v>
      </c>
      <c r="F456" s="2">
        <v>4200</v>
      </c>
      <c r="G456" s="2">
        <v>750</v>
      </c>
      <c r="H456" s="2">
        <v>3450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850</v>
      </c>
      <c r="D458" s="2">
        <v>0</v>
      </c>
      <c r="E458" s="2">
        <v>0</v>
      </c>
      <c r="F458" s="2">
        <v>850</v>
      </c>
      <c r="G458" s="2">
        <v>325</v>
      </c>
      <c r="H458" s="2">
        <v>525</v>
      </c>
    </row>
    <row r="459" spans="1:8" ht="12" customHeight="1">
      <c r="A459" s="2" t="s">
        <v>96</v>
      </c>
      <c r="B459" s="2" t="s">
        <v>5</v>
      </c>
      <c r="C459" s="2">
        <v>1800</v>
      </c>
      <c r="D459" s="2">
        <v>0</v>
      </c>
      <c r="E459" s="2">
        <v>0</v>
      </c>
      <c r="F459" s="2">
        <v>1800</v>
      </c>
      <c r="G459" s="2">
        <v>1800</v>
      </c>
      <c r="H459" s="2">
        <v>0</v>
      </c>
    </row>
    <row r="460" spans="1:8" ht="12" customHeight="1">
      <c r="A460" s="2" t="s">
        <v>91</v>
      </c>
      <c r="B460" s="2" t="s">
        <v>107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101100</v>
      </c>
      <c r="D461" s="2">
        <v>0</v>
      </c>
      <c r="E461" s="2">
        <v>1475</v>
      </c>
      <c r="F461" s="2">
        <v>99625</v>
      </c>
      <c r="G461" s="2">
        <v>88650</v>
      </c>
      <c r="H461" s="2">
        <v>10975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5725</v>
      </c>
      <c r="D463" s="2">
        <v>0</v>
      </c>
      <c r="E463" s="2">
        <v>0</v>
      </c>
      <c r="F463" s="2">
        <v>5725</v>
      </c>
      <c r="G463" s="2">
        <v>2125</v>
      </c>
      <c r="H463" s="2">
        <v>3600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6200</v>
      </c>
      <c r="D465" s="2">
        <v>0</v>
      </c>
      <c r="E465" s="2">
        <v>0</v>
      </c>
      <c r="F465" s="2">
        <v>6200</v>
      </c>
      <c r="G465" s="2">
        <v>6200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29025</v>
      </c>
      <c r="D467" s="2">
        <v>0</v>
      </c>
      <c r="E467" s="2">
        <v>1525</v>
      </c>
      <c r="F467" s="2">
        <v>27500</v>
      </c>
      <c r="G467" s="2">
        <v>6550</v>
      </c>
      <c r="H467" s="2">
        <v>20950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14975</v>
      </c>
      <c r="D472" s="2">
        <v>0</v>
      </c>
      <c r="E472" s="2">
        <v>0</v>
      </c>
      <c r="F472" s="2">
        <v>14975</v>
      </c>
      <c r="G472" s="2">
        <v>14875</v>
      </c>
      <c r="H472" s="2">
        <v>100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29025</v>
      </c>
      <c r="D474" s="2">
        <v>0</v>
      </c>
      <c r="E474" s="2">
        <v>250</v>
      </c>
      <c r="F474" s="2">
        <v>28775</v>
      </c>
      <c r="G474" s="2">
        <v>28500</v>
      </c>
      <c r="H474" s="2">
        <v>275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275100</v>
      </c>
      <c r="D476" s="9">
        <f t="shared" si="16"/>
        <v>125</v>
      </c>
      <c r="E476" s="9">
        <f t="shared" si="16"/>
        <v>6825</v>
      </c>
      <c r="F476" s="9">
        <f t="shared" si="16"/>
        <v>268400</v>
      </c>
      <c r="G476" s="9">
        <f t="shared" si="16"/>
        <v>193425</v>
      </c>
      <c r="H476" s="9">
        <f t="shared" si="16"/>
        <v>74975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-6700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11525</v>
      </c>
      <c r="D486" s="2">
        <v>0</v>
      </c>
      <c r="E486" s="2">
        <v>0</v>
      </c>
      <c r="F486" s="2">
        <v>11525</v>
      </c>
      <c r="G486" s="2">
        <v>11350</v>
      </c>
      <c r="H486" s="2">
        <v>175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6050</v>
      </c>
      <c r="D490" s="2">
        <v>0</v>
      </c>
      <c r="E490" s="2">
        <v>25</v>
      </c>
      <c r="F490" s="2">
        <v>6025</v>
      </c>
      <c r="G490" s="2">
        <v>5850</v>
      </c>
      <c r="H490" s="2">
        <v>175</v>
      </c>
    </row>
    <row r="491" spans="1:8" ht="12" customHeight="1">
      <c r="A491" s="2" t="s">
        <v>3</v>
      </c>
      <c r="B491" s="2" t="s">
        <v>95</v>
      </c>
      <c r="C491" s="2">
        <v>1275</v>
      </c>
      <c r="D491" s="2">
        <v>0</v>
      </c>
      <c r="E491" s="2">
        <v>0</v>
      </c>
      <c r="F491" s="2">
        <v>1275</v>
      </c>
      <c r="G491" s="2">
        <v>575</v>
      </c>
      <c r="H491" s="2">
        <v>700</v>
      </c>
    </row>
    <row r="492" spans="1:8" ht="12" customHeight="1">
      <c r="A492" s="2" t="s">
        <v>51</v>
      </c>
      <c r="B492" s="2" t="s">
        <v>16</v>
      </c>
      <c r="C492" s="2">
        <v>5725</v>
      </c>
      <c r="D492" s="2">
        <v>0</v>
      </c>
      <c r="E492" s="2">
        <v>0</v>
      </c>
      <c r="F492" s="2">
        <v>5725</v>
      </c>
      <c r="G492" s="2">
        <v>5150</v>
      </c>
      <c r="H492" s="2">
        <v>575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1625</v>
      </c>
      <c r="H498" s="2">
        <v>25</v>
      </c>
    </row>
    <row r="499" spans="1:8" ht="12" customHeight="1">
      <c r="A499" s="2" t="s">
        <v>91</v>
      </c>
      <c r="B499" s="2" t="s">
        <v>72</v>
      </c>
      <c r="C499" s="2">
        <v>11800</v>
      </c>
      <c r="D499" s="2">
        <v>0</v>
      </c>
      <c r="E499" s="2">
        <v>0</v>
      </c>
      <c r="F499" s="2">
        <v>11800</v>
      </c>
      <c r="G499" s="2">
        <v>11800</v>
      </c>
      <c r="H499" s="2">
        <v>0</v>
      </c>
    </row>
    <row r="500" spans="1:8" ht="12" customHeight="1">
      <c r="A500" s="2" t="s">
        <v>91</v>
      </c>
      <c r="B500" s="2" t="s">
        <v>9</v>
      </c>
      <c r="C500" s="2">
        <v>2375</v>
      </c>
      <c r="D500" s="2">
        <v>0</v>
      </c>
      <c r="E500" s="2">
        <v>0</v>
      </c>
      <c r="F500" s="2">
        <v>2375</v>
      </c>
      <c r="G500" s="2">
        <v>2375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2800</v>
      </c>
      <c r="D502" s="2">
        <v>0</v>
      </c>
      <c r="E502" s="2">
        <v>0</v>
      </c>
      <c r="F502" s="2">
        <v>2800</v>
      </c>
      <c r="G502" s="2">
        <v>2675</v>
      </c>
      <c r="H502" s="2">
        <v>125</v>
      </c>
    </row>
    <row r="503" spans="1:8" ht="12" customHeight="1">
      <c r="A503" s="2" t="s">
        <v>43</v>
      </c>
      <c r="B503" s="2" t="s">
        <v>53</v>
      </c>
      <c r="C503" s="2">
        <v>4250</v>
      </c>
      <c r="D503" s="2">
        <v>0</v>
      </c>
      <c r="E503" s="2">
        <v>0</v>
      </c>
      <c r="F503" s="2">
        <v>4250</v>
      </c>
      <c r="G503" s="2">
        <v>4200</v>
      </c>
      <c r="H503" s="2">
        <v>50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21675</v>
      </c>
      <c r="D505" s="2">
        <v>0</v>
      </c>
      <c r="E505" s="2">
        <v>0</v>
      </c>
      <c r="F505" s="2">
        <v>21675</v>
      </c>
      <c r="G505" s="2">
        <v>20050</v>
      </c>
      <c r="H505" s="2">
        <v>1625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69150</v>
      </c>
      <c r="D517" s="9">
        <f t="shared" si="17"/>
        <v>0</v>
      </c>
      <c r="E517" s="9">
        <f t="shared" si="17"/>
        <v>25</v>
      </c>
      <c r="F517" s="9">
        <f t="shared" si="17"/>
        <v>69125</v>
      </c>
      <c r="G517" s="9">
        <f t="shared" si="17"/>
        <v>65650</v>
      </c>
      <c r="H517" s="9">
        <f t="shared" si="17"/>
        <v>3475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-25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3260</v>
      </c>
      <c r="D527" s="2">
        <v>0</v>
      </c>
      <c r="E527" s="2">
        <v>0</v>
      </c>
      <c r="F527" s="2">
        <v>3260</v>
      </c>
      <c r="G527" s="2">
        <v>3260</v>
      </c>
      <c r="H527" s="2">
        <v>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100</v>
      </c>
      <c r="H528" s="2">
        <v>0</v>
      </c>
    </row>
    <row r="529" spans="1:8" ht="12" customHeight="1">
      <c r="A529" s="2" t="s">
        <v>74</v>
      </c>
      <c r="B529" s="2" t="s">
        <v>36</v>
      </c>
      <c r="C529" s="2">
        <v>40</v>
      </c>
      <c r="D529" s="2">
        <v>0</v>
      </c>
      <c r="E529" s="2">
        <v>0</v>
      </c>
      <c r="F529" s="2">
        <v>40</v>
      </c>
      <c r="G529" s="2">
        <v>40</v>
      </c>
      <c r="H529" s="2">
        <v>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21580</v>
      </c>
      <c r="D532" s="2">
        <v>0</v>
      </c>
      <c r="E532" s="2">
        <v>220</v>
      </c>
      <c r="F532" s="2">
        <v>21360</v>
      </c>
      <c r="G532" s="2">
        <v>15800</v>
      </c>
      <c r="H532" s="2">
        <v>5560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24980</v>
      </c>
      <c r="D536" s="9">
        <f t="shared" si="18"/>
        <v>0</v>
      </c>
      <c r="E536" s="9">
        <f t="shared" si="18"/>
        <v>220</v>
      </c>
      <c r="F536" s="9">
        <f t="shared" si="18"/>
        <v>24760</v>
      </c>
      <c r="G536" s="9">
        <f t="shared" si="18"/>
        <v>19200</v>
      </c>
      <c r="H536" s="9">
        <f t="shared" si="18"/>
        <v>5560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-220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100</v>
      </c>
      <c r="H546" s="2">
        <v>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40</v>
      </c>
      <c r="D548" s="2">
        <v>0</v>
      </c>
      <c r="E548" s="2">
        <v>0</v>
      </c>
      <c r="F548" s="2">
        <v>40</v>
      </c>
      <c r="G548" s="2">
        <v>40</v>
      </c>
      <c r="H548" s="2">
        <v>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3800</v>
      </c>
      <c r="D551" s="2">
        <v>0</v>
      </c>
      <c r="E551" s="2">
        <v>0</v>
      </c>
      <c r="F551" s="2">
        <v>3800</v>
      </c>
      <c r="G551" s="2">
        <v>3800</v>
      </c>
      <c r="H551" s="2">
        <v>0</v>
      </c>
    </row>
    <row r="552" spans="1:8" ht="12" customHeight="1">
      <c r="A552" s="2" t="s">
        <v>74</v>
      </c>
      <c r="B552" s="2" t="s">
        <v>54</v>
      </c>
      <c r="C552" s="2">
        <v>20</v>
      </c>
      <c r="D552" s="2">
        <v>0</v>
      </c>
      <c r="E552" s="2">
        <v>0</v>
      </c>
      <c r="F552" s="2">
        <v>20</v>
      </c>
      <c r="G552" s="2">
        <v>0</v>
      </c>
      <c r="H552" s="2">
        <v>20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5560</v>
      </c>
      <c r="D555" s="9">
        <f t="shared" si="19"/>
        <v>0</v>
      </c>
      <c r="E555" s="9">
        <f t="shared" si="19"/>
        <v>0</v>
      </c>
      <c r="F555" s="9">
        <f t="shared" si="19"/>
        <v>5560</v>
      </c>
      <c r="G555" s="9">
        <f t="shared" si="19"/>
        <v>4880</v>
      </c>
      <c r="H555" s="9">
        <f t="shared" si="19"/>
        <v>680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18640</v>
      </c>
      <c r="D566" s="2">
        <v>0</v>
      </c>
      <c r="E566" s="2">
        <v>40</v>
      </c>
      <c r="F566" s="2">
        <v>18600</v>
      </c>
      <c r="G566" s="2">
        <v>10660</v>
      </c>
      <c r="H566" s="2">
        <v>7940</v>
      </c>
    </row>
    <row r="567" spans="1:8" ht="12" customHeight="1">
      <c r="A567" s="2" t="s">
        <v>74</v>
      </c>
      <c r="B567" s="2" t="s">
        <v>36</v>
      </c>
      <c r="C567" s="2">
        <v>11980</v>
      </c>
      <c r="D567" s="2">
        <v>0</v>
      </c>
      <c r="E567" s="2">
        <v>0</v>
      </c>
      <c r="F567" s="2">
        <v>11980</v>
      </c>
      <c r="G567" s="2">
        <v>11320</v>
      </c>
      <c r="H567" s="2">
        <v>660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31380</v>
      </c>
      <c r="D574" s="9">
        <f t="shared" si="20"/>
        <v>0</v>
      </c>
      <c r="E574" s="9">
        <f t="shared" si="20"/>
        <v>40</v>
      </c>
      <c r="F574" s="9">
        <f t="shared" si="20"/>
        <v>31340</v>
      </c>
      <c r="G574" s="9">
        <f t="shared" si="20"/>
        <v>22740</v>
      </c>
      <c r="H574" s="9">
        <f t="shared" si="20"/>
        <v>8600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-40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0</v>
      </c>
      <c r="D603" s="2">
        <v>0</v>
      </c>
      <c r="E603" s="2">
        <v>0</v>
      </c>
      <c r="F603" s="2">
        <v>0</v>
      </c>
      <c r="G603" s="2">
        <v>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954</v>
      </c>
      <c r="D609" s="2">
        <v>0</v>
      </c>
      <c r="E609" s="2">
        <v>0</v>
      </c>
      <c r="F609" s="2">
        <v>954</v>
      </c>
      <c r="G609" s="2">
        <v>6</v>
      </c>
      <c r="H609" s="2">
        <v>948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54</v>
      </c>
      <c r="H610" s="2">
        <v>24</v>
      </c>
    </row>
    <row r="611" spans="1:8" ht="12" customHeight="1">
      <c r="A611" s="2" t="s">
        <v>51</v>
      </c>
      <c r="B611" s="2" t="s">
        <v>61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8286</v>
      </c>
      <c r="D612" s="2">
        <v>0</v>
      </c>
      <c r="E612" s="2">
        <v>468</v>
      </c>
      <c r="F612" s="2">
        <v>7818</v>
      </c>
      <c r="G612" s="2">
        <v>4632</v>
      </c>
      <c r="H612" s="2">
        <v>3186</v>
      </c>
    </row>
    <row r="613" spans="1:8" ht="12" customHeight="1">
      <c r="A613" s="2" t="s">
        <v>96</v>
      </c>
      <c r="B613" s="2" t="s">
        <v>5</v>
      </c>
      <c r="C613" s="2">
        <v>402</v>
      </c>
      <c r="D613" s="2">
        <v>0</v>
      </c>
      <c r="E613" s="2">
        <v>60</v>
      </c>
      <c r="F613" s="2">
        <v>342</v>
      </c>
      <c r="G613" s="2">
        <v>60</v>
      </c>
      <c r="H613" s="2">
        <v>282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12324</v>
      </c>
      <c r="D615" s="2">
        <v>0</v>
      </c>
      <c r="E615" s="2">
        <v>480</v>
      </c>
      <c r="F615" s="2">
        <v>11844</v>
      </c>
      <c r="G615" s="2">
        <v>6612</v>
      </c>
      <c r="H615" s="2">
        <v>5232</v>
      </c>
    </row>
    <row r="616" spans="1:8" ht="12" customHeight="1">
      <c r="A616" s="2" t="s">
        <v>91</v>
      </c>
      <c r="B616" s="2" t="s">
        <v>72</v>
      </c>
      <c r="C616" s="2">
        <v>18864</v>
      </c>
      <c r="D616" s="2">
        <v>600</v>
      </c>
      <c r="E616" s="2">
        <v>60</v>
      </c>
      <c r="F616" s="2">
        <v>19404</v>
      </c>
      <c r="G616" s="2">
        <v>15582</v>
      </c>
      <c r="H616" s="2">
        <v>3822</v>
      </c>
    </row>
    <row r="617" spans="1:8" ht="12" customHeight="1">
      <c r="A617" s="2" t="s">
        <v>91</v>
      </c>
      <c r="B617" s="2" t="s">
        <v>9</v>
      </c>
      <c r="C617" s="2">
        <v>3240</v>
      </c>
      <c r="D617" s="2">
        <v>0</v>
      </c>
      <c r="E617" s="2">
        <v>570</v>
      </c>
      <c r="F617" s="2">
        <v>2670</v>
      </c>
      <c r="G617" s="2">
        <v>390</v>
      </c>
      <c r="H617" s="2">
        <v>2280</v>
      </c>
    </row>
    <row r="618" spans="1:8" ht="12" customHeight="1">
      <c r="A618" s="2" t="s">
        <v>77</v>
      </c>
      <c r="B618" s="2" t="s">
        <v>77</v>
      </c>
      <c r="C618" s="2">
        <v>11118</v>
      </c>
      <c r="D618" s="2">
        <v>0</v>
      </c>
      <c r="E618" s="2">
        <v>84</v>
      </c>
      <c r="F618" s="2">
        <v>11034</v>
      </c>
      <c r="G618" s="2">
        <v>7608</v>
      </c>
      <c r="H618" s="2">
        <v>3426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12870</v>
      </c>
      <c r="D622" s="2">
        <v>0</v>
      </c>
      <c r="E622" s="2">
        <v>180</v>
      </c>
      <c r="F622" s="2">
        <v>12690</v>
      </c>
      <c r="G622" s="2">
        <v>2562</v>
      </c>
      <c r="H622" s="2">
        <v>10128</v>
      </c>
    </row>
    <row r="623" spans="1:8" ht="12" customHeight="1">
      <c r="A623" s="2" t="s">
        <v>66</v>
      </c>
      <c r="B623" s="2" t="s">
        <v>46</v>
      </c>
      <c r="C623" s="2">
        <v>3234</v>
      </c>
      <c r="D623" s="2">
        <v>0</v>
      </c>
      <c r="E623" s="2">
        <v>840</v>
      </c>
      <c r="F623" s="2">
        <v>2394</v>
      </c>
      <c r="G623" s="2">
        <v>108</v>
      </c>
      <c r="H623" s="2">
        <v>2286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2838</v>
      </c>
      <c r="D625" s="2">
        <v>0</v>
      </c>
      <c r="E625" s="2">
        <v>0</v>
      </c>
      <c r="F625" s="2">
        <v>2838</v>
      </c>
      <c r="G625" s="2">
        <v>2838</v>
      </c>
      <c r="H625" s="2">
        <v>0</v>
      </c>
    </row>
    <row r="626" spans="1:8" ht="12" customHeight="1">
      <c r="A626" s="2" t="s">
        <v>74</v>
      </c>
      <c r="B626" s="2" t="s">
        <v>62</v>
      </c>
      <c r="C626" s="2">
        <v>492</v>
      </c>
      <c r="D626" s="2">
        <v>0</v>
      </c>
      <c r="E626" s="2">
        <v>18</v>
      </c>
      <c r="F626" s="2">
        <v>474</v>
      </c>
      <c r="G626" s="2">
        <v>300</v>
      </c>
      <c r="H626" s="2">
        <v>174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75084</v>
      </c>
      <c r="D633" s="9">
        <f t="shared" si="22"/>
        <v>600</v>
      </c>
      <c r="E633" s="9">
        <f t="shared" si="22"/>
        <v>2760</v>
      </c>
      <c r="F633" s="9">
        <f t="shared" si="22"/>
        <v>72924</v>
      </c>
      <c r="G633" s="9">
        <f t="shared" si="22"/>
        <v>41136</v>
      </c>
      <c r="H633" s="9">
        <f t="shared" si="22"/>
        <v>31788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-2160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642</v>
      </c>
      <c r="D656" s="2">
        <v>0</v>
      </c>
      <c r="E656" s="2">
        <v>0</v>
      </c>
      <c r="F656" s="2">
        <v>642</v>
      </c>
      <c r="G656" s="2">
        <v>336</v>
      </c>
      <c r="H656" s="2">
        <v>306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0</v>
      </c>
      <c r="H662" s="2">
        <v>6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390</v>
      </c>
      <c r="D666" s="2">
        <v>0</v>
      </c>
      <c r="E666" s="2">
        <v>0</v>
      </c>
      <c r="F666" s="2">
        <v>390</v>
      </c>
      <c r="G666" s="2">
        <v>390</v>
      </c>
      <c r="H666" s="2">
        <v>0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1038</v>
      </c>
      <c r="D673" s="9">
        <f t="shared" si="23"/>
        <v>0</v>
      </c>
      <c r="E673" s="9">
        <f t="shared" si="23"/>
        <v>0</v>
      </c>
      <c r="F673" s="9">
        <f t="shared" si="23"/>
        <v>1038</v>
      </c>
      <c r="G673" s="9">
        <f t="shared" si="23"/>
        <v>726</v>
      </c>
      <c r="H673" s="9">
        <f t="shared" si="23"/>
        <v>312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0</v>
      </c>
      <c r="D689" s="2">
        <v>0</v>
      </c>
      <c r="E689" s="2">
        <v>0</v>
      </c>
      <c r="F689" s="2">
        <v>0</v>
      </c>
      <c r="G689" s="2">
        <v>0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54</v>
      </c>
      <c r="D692" s="2">
        <v>0</v>
      </c>
      <c r="E692" s="2">
        <v>0</v>
      </c>
      <c r="F692" s="2">
        <v>54</v>
      </c>
      <c r="G692" s="2">
        <v>0</v>
      </c>
      <c r="H692" s="2">
        <v>54</v>
      </c>
    </row>
    <row r="693" spans="1:8" ht="12" customHeight="1">
      <c r="A693" s="2" t="s">
        <v>96</v>
      </c>
      <c r="B693" s="2" t="s">
        <v>5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942</v>
      </c>
      <c r="D695" s="2">
        <v>0</v>
      </c>
      <c r="E695" s="2">
        <v>0</v>
      </c>
      <c r="F695" s="2">
        <v>942</v>
      </c>
      <c r="G695" s="2">
        <v>684</v>
      </c>
      <c r="H695" s="2">
        <v>258</v>
      </c>
    </row>
    <row r="696" spans="1:8" ht="12" customHeight="1">
      <c r="A696" s="2" t="s">
        <v>91</v>
      </c>
      <c r="B696" s="2" t="s">
        <v>72</v>
      </c>
      <c r="C696" s="2">
        <v>210</v>
      </c>
      <c r="D696" s="2">
        <v>0</v>
      </c>
      <c r="E696" s="2">
        <v>0</v>
      </c>
      <c r="F696" s="2">
        <v>210</v>
      </c>
      <c r="G696" s="2">
        <v>42</v>
      </c>
      <c r="H696" s="2">
        <v>168</v>
      </c>
    </row>
    <row r="697" spans="1:8" ht="12" customHeight="1">
      <c r="A697" s="2" t="s">
        <v>91</v>
      </c>
      <c r="B697" s="2" t="s">
        <v>9</v>
      </c>
      <c r="C697" s="2">
        <v>54</v>
      </c>
      <c r="D697" s="2">
        <v>0</v>
      </c>
      <c r="E697" s="2">
        <v>0</v>
      </c>
      <c r="F697" s="2">
        <v>54</v>
      </c>
      <c r="G697" s="2">
        <v>0</v>
      </c>
      <c r="H697" s="2">
        <v>54</v>
      </c>
    </row>
    <row r="698" spans="1:8" ht="12" customHeight="1">
      <c r="A698" s="2" t="s">
        <v>77</v>
      </c>
      <c r="B698" s="2" t="s">
        <v>77</v>
      </c>
      <c r="C698" s="2">
        <v>216</v>
      </c>
      <c r="D698" s="2">
        <v>0</v>
      </c>
      <c r="E698" s="2">
        <v>0</v>
      </c>
      <c r="F698" s="2">
        <v>216</v>
      </c>
      <c r="G698" s="2">
        <v>0</v>
      </c>
      <c r="H698" s="2">
        <v>216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336</v>
      </c>
      <c r="D703" s="2">
        <v>0</v>
      </c>
      <c r="E703" s="2">
        <v>0</v>
      </c>
      <c r="F703" s="2">
        <v>336</v>
      </c>
      <c r="G703" s="2">
        <v>12</v>
      </c>
      <c r="H703" s="2">
        <v>324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42</v>
      </c>
      <c r="H705" s="2">
        <v>0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1854</v>
      </c>
      <c r="D713" s="9">
        <f t="shared" si="24"/>
        <v>0</v>
      </c>
      <c r="E713" s="9">
        <f t="shared" si="24"/>
        <v>0</v>
      </c>
      <c r="F713" s="9">
        <f t="shared" si="24"/>
        <v>1854</v>
      </c>
      <c r="G713" s="9">
        <f t="shared" si="24"/>
        <v>780</v>
      </c>
      <c r="H713" s="9">
        <f t="shared" si="24"/>
        <v>1074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1656</v>
      </c>
      <c r="D849" s="2">
        <v>0</v>
      </c>
      <c r="E849" s="2">
        <v>0</v>
      </c>
      <c r="F849" s="2">
        <v>1656</v>
      </c>
      <c r="G849" s="2">
        <v>1656</v>
      </c>
      <c r="H849" s="2">
        <v>0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384</v>
      </c>
      <c r="D852" s="2">
        <v>0</v>
      </c>
      <c r="E852" s="2">
        <v>0</v>
      </c>
      <c r="F852" s="2">
        <v>384</v>
      </c>
      <c r="G852" s="2">
        <v>372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0</v>
      </c>
      <c r="D853" s="2">
        <v>0</v>
      </c>
      <c r="E853" s="2">
        <v>0</v>
      </c>
      <c r="F853" s="2">
        <v>0</v>
      </c>
      <c r="G853" s="2">
        <v>0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198</v>
      </c>
      <c r="H855" s="2">
        <v>0</v>
      </c>
    </row>
    <row r="856" spans="1:8" ht="12" customHeight="1">
      <c r="A856" s="2" t="s">
        <v>91</v>
      </c>
      <c r="B856" s="2" t="s">
        <v>72</v>
      </c>
      <c r="C856" s="2">
        <v>4008</v>
      </c>
      <c r="D856" s="2">
        <v>0</v>
      </c>
      <c r="E856" s="2">
        <v>0</v>
      </c>
      <c r="F856" s="2">
        <v>4008</v>
      </c>
      <c r="G856" s="2">
        <v>2346</v>
      </c>
      <c r="H856" s="2">
        <v>1662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42</v>
      </c>
      <c r="D858" s="2">
        <v>0</v>
      </c>
      <c r="E858" s="2">
        <v>0</v>
      </c>
      <c r="F858" s="2">
        <v>42</v>
      </c>
      <c r="G858" s="2">
        <v>12</v>
      </c>
      <c r="H858" s="2">
        <v>30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2682</v>
      </c>
      <c r="D862" s="2">
        <v>480</v>
      </c>
      <c r="E862" s="2">
        <v>0</v>
      </c>
      <c r="F862" s="2">
        <v>3162</v>
      </c>
      <c r="G862" s="2">
        <v>3162</v>
      </c>
      <c r="H862" s="2">
        <v>0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198</v>
      </c>
      <c r="D865" s="2">
        <v>0</v>
      </c>
      <c r="E865" s="2">
        <v>0</v>
      </c>
      <c r="F865" s="2">
        <v>198</v>
      </c>
      <c r="G865" s="2">
        <v>198</v>
      </c>
      <c r="H865" s="2">
        <v>0</v>
      </c>
    </row>
    <row r="866" spans="1:8" ht="12" customHeight="1">
      <c r="A866" s="2" t="s">
        <v>74</v>
      </c>
      <c r="B866" s="2" t="s">
        <v>62</v>
      </c>
      <c r="C866" s="2">
        <v>810</v>
      </c>
      <c r="D866" s="2">
        <v>0</v>
      </c>
      <c r="E866" s="2">
        <v>42</v>
      </c>
      <c r="F866" s="2">
        <v>768</v>
      </c>
      <c r="G866" s="2">
        <v>348</v>
      </c>
      <c r="H866" s="2">
        <v>420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10302</v>
      </c>
      <c r="D873" s="9">
        <f t="shared" si="28"/>
        <v>480</v>
      </c>
      <c r="E873" s="9">
        <f t="shared" si="28"/>
        <v>42</v>
      </c>
      <c r="F873" s="9">
        <f t="shared" si="28"/>
        <v>10740</v>
      </c>
      <c r="G873" s="9">
        <f t="shared" si="28"/>
        <v>8616</v>
      </c>
      <c r="H873" s="9">
        <f t="shared" si="28"/>
        <v>2124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438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6250</v>
      </c>
      <c r="D925" s="2">
        <v>0</v>
      </c>
      <c r="E925" s="2">
        <v>0</v>
      </c>
      <c r="F925" s="2">
        <v>6250</v>
      </c>
      <c r="G925" s="2">
        <v>4350</v>
      </c>
      <c r="H925" s="2">
        <v>1900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750</v>
      </c>
      <c r="D928" s="2">
        <v>0</v>
      </c>
      <c r="E928" s="2">
        <v>0</v>
      </c>
      <c r="F928" s="2">
        <v>750</v>
      </c>
      <c r="G928" s="2">
        <v>0</v>
      </c>
      <c r="H928" s="2">
        <v>750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1450</v>
      </c>
      <c r="D931" s="2">
        <v>0</v>
      </c>
      <c r="E931" s="2">
        <v>0</v>
      </c>
      <c r="F931" s="2">
        <v>1450</v>
      </c>
      <c r="G931" s="2">
        <v>1375</v>
      </c>
      <c r="H931" s="2">
        <v>75</v>
      </c>
    </row>
    <row r="932" spans="1:8" ht="12" customHeight="1">
      <c r="A932" s="2" t="s">
        <v>51</v>
      </c>
      <c r="B932" s="2" t="s">
        <v>99</v>
      </c>
      <c r="C932" s="2">
        <v>45225</v>
      </c>
      <c r="D932" s="2">
        <v>0</v>
      </c>
      <c r="E932" s="2">
        <v>0</v>
      </c>
      <c r="F932" s="2">
        <v>45225</v>
      </c>
      <c r="G932" s="2">
        <v>43175</v>
      </c>
      <c r="H932" s="2">
        <v>2050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87400</v>
      </c>
      <c r="D934" s="2">
        <v>0</v>
      </c>
      <c r="E934" s="2">
        <v>25</v>
      </c>
      <c r="F934" s="2">
        <v>87375</v>
      </c>
      <c r="G934" s="2">
        <v>85475</v>
      </c>
      <c r="H934" s="2">
        <v>1900</v>
      </c>
    </row>
    <row r="935" spans="1:8" ht="12" customHeight="1">
      <c r="A935" s="2" t="s">
        <v>96</v>
      </c>
      <c r="B935" s="2" t="s">
        <v>5</v>
      </c>
      <c r="C935" s="2">
        <v>416700</v>
      </c>
      <c r="D935" s="2">
        <v>0</v>
      </c>
      <c r="E935" s="2">
        <v>2000</v>
      </c>
      <c r="F935" s="2">
        <v>414700</v>
      </c>
      <c r="G935" s="2">
        <v>363850</v>
      </c>
      <c r="H935" s="2">
        <v>50850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72250</v>
      </c>
      <c r="D938" s="2">
        <v>0</v>
      </c>
      <c r="E938" s="2">
        <v>325</v>
      </c>
      <c r="F938" s="2">
        <v>71925</v>
      </c>
      <c r="G938" s="2">
        <v>55375</v>
      </c>
      <c r="H938" s="2">
        <v>16550</v>
      </c>
    </row>
    <row r="939" spans="1:8" ht="12" customHeight="1">
      <c r="A939" s="2" t="s">
        <v>91</v>
      </c>
      <c r="B939" s="2" t="s">
        <v>9</v>
      </c>
      <c r="C939" s="2">
        <v>13875</v>
      </c>
      <c r="D939" s="2">
        <v>0</v>
      </c>
      <c r="E939" s="2">
        <v>0</v>
      </c>
      <c r="F939" s="2">
        <v>13875</v>
      </c>
      <c r="G939" s="2">
        <v>8575</v>
      </c>
      <c r="H939" s="2">
        <v>5300</v>
      </c>
    </row>
    <row r="940" spans="1:8" ht="12" customHeight="1">
      <c r="A940" s="2" t="s">
        <v>77</v>
      </c>
      <c r="B940" s="2" t="s">
        <v>77</v>
      </c>
      <c r="C940" s="2">
        <v>104450</v>
      </c>
      <c r="D940" s="2">
        <v>125</v>
      </c>
      <c r="E940" s="2">
        <v>150</v>
      </c>
      <c r="F940" s="2">
        <v>104425</v>
      </c>
      <c r="G940" s="2">
        <v>96300</v>
      </c>
      <c r="H940" s="2">
        <v>8125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6275</v>
      </c>
      <c r="D942" s="2">
        <v>0</v>
      </c>
      <c r="E942" s="2">
        <v>0</v>
      </c>
      <c r="F942" s="2">
        <v>6275</v>
      </c>
      <c r="G942" s="2">
        <v>0</v>
      </c>
      <c r="H942" s="2">
        <v>6275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100</v>
      </c>
      <c r="D944" s="2">
        <v>0</v>
      </c>
      <c r="E944" s="2">
        <v>0</v>
      </c>
      <c r="F944" s="2">
        <v>100</v>
      </c>
      <c r="G944" s="2">
        <v>50</v>
      </c>
      <c r="H944" s="2">
        <v>50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1525</v>
      </c>
      <c r="D947" s="2">
        <v>0</v>
      </c>
      <c r="E947" s="2">
        <v>0</v>
      </c>
      <c r="F947" s="2">
        <v>1525</v>
      </c>
      <c r="G947" s="2">
        <v>0</v>
      </c>
      <c r="H947" s="2">
        <v>1525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1050</v>
      </c>
      <c r="D949" s="2">
        <v>0</v>
      </c>
      <c r="E949" s="2">
        <v>25</v>
      </c>
      <c r="F949" s="2">
        <v>1025</v>
      </c>
      <c r="G949" s="2">
        <v>0</v>
      </c>
      <c r="H949" s="2">
        <v>1025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650</v>
      </c>
      <c r="D952" s="2">
        <v>0</v>
      </c>
      <c r="E952" s="2">
        <v>0</v>
      </c>
      <c r="F952" s="2">
        <v>650</v>
      </c>
      <c r="G952" s="2">
        <v>0</v>
      </c>
      <c r="H952" s="2">
        <v>650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758100</v>
      </c>
      <c r="D956" s="9">
        <f t="shared" si="30"/>
        <v>125</v>
      </c>
      <c r="E956" s="9">
        <f t="shared" si="30"/>
        <v>2525</v>
      </c>
      <c r="F956" s="9">
        <f t="shared" si="30"/>
        <v>755700</v>
      </c>
      <c r="G956" s="9">
        <f t="shared" si="30"/>
        <v>658675</v>
      </c>
      <c r="H956" s="9">
        <f t="shared" si="30"/>
        <v>97025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-2400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300</v>
      </c>
      <c r="D974" s="2">
        <v>0</v>
      </c>
      <c r="E974" s="2">
        <v>0</v>
      </c>
      <c r="F974" s="2">
        <v>300</v>
      </c>
      <c r="G974" s="2">
        <v>300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16925</v>
      </c>
      <c r="D977" s="2">
        <v>0</v>
      </c>
      <c r="E977" s="2">
        <v>0</v>
      </c>
      <c r="F977" s="2">
        <v>16925</v>
      </c>
      <c r="G977" s="2">
        <v>16325</v>
      </c>
      <c r="H977" s="2">
        <v>600</v>
      </c>
    </row>
    <row r="978" spans="1:8" ht="12" customHeight="1">
      <c r="A978" s="2" t="s">
        <v>96</v>
      </c>
      <c r="B978" s="2" t="s">
        <v>5</v>
      </c>
      <c r="C978" s="2">
        <v>10825</v>
      </c>
      <c r="D978" s="2">
        <v>0</v>
      </c>
      <c r="E978" s="2">
        <v>0</v>
      </c>
      <c r="F978" s="2">
        <v>10825</v>
      </c>
      <c r="G978" s="2">
        <v>10150</v>
      </c>
      <c r="H978" s="2">
        <v>675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4850</v>
      </c>
      <c r="D981" s="2">
        <v>0</v>
      </c>
      <c r="E981" s="2">
        <v>0</v>
      </c>
      <c r="F981" s="2">
        <v>4850</v>
      </c>
      <c r="G981" s="2">
        <v>4250</v>
      </c>
      <c r="H981" s="2">
        <v>600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30100</v>
      </c>
      <c r="D983" s="2">
        <v>0</v>
      </c>
      <c r="E983" s="2">
        <v>0</v>
      </c>
      <c r="F983" s="2">
        <v>30100</v>
      </c>
      <c r="G983" s="2">
        <v>29100</v>
      </c>
      <c r="H983" s="2">
        <v>1000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300</v>
      </c>
      <c r="D992" s="2">
        <v>0</v>
      </c>
      <c r="E992" s="2">
        <v>0</v>
      </c>
      <c r="F992" s="2">
        <v>300</v>
      </c>
      <c r="G992" s="2">
        <v>0</v>
      </c>
      <c r="H992" s="2">
        <v>300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63350</v>
      </c>
      <c r="D999" s="9">
        <f t="shared" si="31"/>
        <v>0</v>
      </c>
      <c r="E999" s="9">
        <f t="shared" si="31"/>
        <v>0</v>
      </c>
      <c r="F999" s="9">
        <f t="shared" si="31"/>
        <v>63350</v>
      </c>
      <c r="G999" s="9">
        <f t="shared" si="31"/>
        <v>60175</v>
      </c>
      <c r="H999" s="9">
        <f t="shared" si="31"/>
        <v>3175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5975</v>
      </c>
      <c r="D1009" s="2">
        <v>0</v>
      </c>
      <c r="E1009" s="2">
        <v>0</v>
      </c>
      <c r="F1009" s="2">
        <v>5975</v>
      </c>
      <c r="G1009" s="2">
        <v>0</v>
      </c>
      <c r="H1009" s="2">
        <v>5975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7925</v>
      </c>
      <c r="D1011" s="2">
        <v>0</v>
      </c>
      <c r="E1011" s="2">
        <v>0</v>
      </c>
      <c r="F1011" s="2">
        <v>7925</v>
      </c>
      <c r="G1011" s="2">
        <v>3475</v>
      </c>
      <c r="H1011" s="2">
        <v>4450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2600</v>
      </c>
      <c r="D1014" s="2">
        <v>0</v>
      </c>
      <c r="E1014" s="2">
        <v>0</v>
      </c>
      <c r="F1014" s="2">
        <v>2600</v>
      </c>
      <c r="G1014" s="2">
        <v>1125</v>
      </c>
      <c r="H1014" s="2">
        <v>1475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25</v>
      </c>
      <c r="D1017" s="2">
        <v>0</v>
      </c>
      <c r="E1017" s="2">
        <v>0</v>
      </c>
      <c r="F1017" s="2">
        <v>25</v>
      </c>
      <c r="G1017" s="2">
        <v>25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11725</v>
      </c>
      <c r="D1018" s="2">
        <v>0</v>
      </c>
      <c r="E1018" s="2">
        <v>0</v>
      </c>
      <c r="F1018" s="2">
        <v>11725</v>
      </c>
      <c r="G1018" s="2">
        <v>11075</v>
      </c>
      <c r="H1018" s="2">
        <v>650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1000</v>
      </c>
      <c r="D1020" s="2">
        <v>0</v>
      </c>
      <c r="E1020" s="2">
        <v>0</v>
      </c>
      <c r="F1020" s="2">
        <v>1000</v>
      </c>
      <c r="G1020" s="2">
        <v>1000</v>
      </c>
      <c r="H1020" s="2">
        <v>0</v>
      </c>
    </row>
    <row r="1021" spans="1:8" ht="12.75">
      <c r="A1021" s="2" t="s">
        <v>96</v>
      </c>
      <c r="B1021" s="2" t="s">
        <v>5</v>
      </c>
      <c r="C1021" s="2">
        <v>3625</v>
      </c>
      <c r="D1021" s="2">
        <v>0</v>
      </c>
      <c r="E1021" s="2">
        <v>0</v>
      </c>
      <c r="F1021" s="2">
        <v>3625</v>
      </c>
      <c r="G1021" s="2">
        <v>3050</v>
      </c>
      <c r="H1021" s="2">
        <v>575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76750</v>
      </c>
      <c r="D1024" s="2">
        <v>0</v>
      </c>
      <c r="E1024" s="2">
        <v>50</v>
      </c>
      <c r="F1024" s="2">
        <v>76700</v>
      </c>
      <c r="G1024" s="2">
        <v>37400</v>
      </c>
      <c r="H1024" s="2">
        <v>39300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18575</v>
      </c>
      <c r="D1026" s="2">
        <v>0</v>
      </c>
      <c r="E1026" s="2">
        <v>0</v>
      </c>
      <c r="F1026" s="2">
        <v>18575</v>
      </c>
      <c r="G1026" s="2">
        <v>14375</v>
      </c>
      <c r="H1026" s="2">
        <v>4200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2575</v>
      </c>
      <c r="D1028" s="2">
        <v>0</v>
      </c>
      <c r="E1028" s="2">
        <v>0</v>
      </c>
      <c r="F1028" s="2">
        <v>2575</v>
      </c>
      <c r="G1028" s="2">
        <v>0</v>
      </c>
      <c r="H1028" s="2">
        <v>2575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158125</v>
      </c>
      <c r="D1042" s="9">
        <f t="shared" si="32"/>
        <v>0</v>
      </c>
      <c r="E1042" s="9">
        <f t="shared" si="32"/>
        <v>50</v>
      </c>
      <c r="F1042" s="9">
        <f t="shared" si="32"/>
        <v>158075</v>
      </c>
      <c r="G1042" s="9">
        <f t="shared" si="32"/>
        <v>95900</v>
      </c>
      <c r="H1042" s="9">
        <f t="shared" si="32"/>
        <v>62175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-50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100</v>
      </c>
      <c r="D1052" s="2">
        <v>0</v>
      </c>
      <c r="E1052" s="2">
        <v>0</v>
      </c>
      <c r="F1052" s="2">
        <v>100</v>
      </c>
      <c r="G1052" s="2">
        <v>25</v>
      </c>
      <c r="H1052" s="2">
        <v>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8100</v>
      </c>
      <c r="D1058" s="2">
        <v>0</v>
      </c>
      <c r="E1058" s="2">
        <v>0</v>
      </c>
      <c r="F1058" s="2">
        <v>8100</v>
      </c>
      <c r="G1058" s="2">
        <v>7900</v>
      </c>
      <c r="H1058" s="2">
        <v>200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50</v>
      </c>
      <c r="D1061" s="2">
        <v>0</v>
      </c>
      <c r="E1061" s="2">
        <v>0</v>
      </c>
      <c r="F1061" s="2">
        <v>50</v>
      </c>
      <c r="G1061" s="2">
        <v>50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2425</v>
      </c>
      <c r="D1062" s="2">
        <v>0</v>
      </c>
      <c r="E1062" s="2">
        <v>250</v>
      </c>
      <c r="F1062" s="2">
        <v>2175</v>
      </c>
      <c r="G1062" s="2">
        <v>25</v>
      </c>
      <c r="H1062" s="2">
        <v>2150</v>
      </c>
    </row>
    <row r="1063" spans="1:8" ht="12.75">
      <c r="A1063" s="2" t="s">
        <v>91</v>
      </c>
      <c r="B1063" s="2" t="s">
        <v>9</v>
      </c>
      <c r="C1063" s="2">
        <v>13175</v>
      </c>
      <c r="D1063" s="2">
        <v>0</v>
      </c>
      <c r="E1063" s="2">
        <v>0</v>
      </c>
      <c r="F1063" s="2">
        <v>13175</v>
      </c>
      <c r="G1063" s="2">
        <v>4975</v>
      </c>
      <c r="H1063" s="2">
        <v>8200</v>
      </c>
    </row>
    <row r="1064" spans="1:8" ht="12.75">
      <c r="A1064" s="2" t="s">
        <v>77</v>
      </c>
      <c r="B1064" s="2" t="s">
        <v>77</v>
      </c>
      <c r="C1064" s="2">
        <v>1225</v>
      </c>
      <c r="D1064" s="2">
        <v>0</v>
      </c>
      <c r="E1064" s="2">
        <v>0</v>
      </c>
      <c r="F1064" s="2">
        <v>1225</v>
      </c>
      <c r="G1064" s="2">
        <v>1225</v>
      </c>
      <c r="H1064" s="2">
        <v>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2200</v>
      </c>
      <c r="D1066" s="2">
        <v>0</v>
      </c>
      <c r="E1066" s="2">
        <v>0</v>
      </c>
      <c r="F1066" s="2">
        <v>2200</v>
      </c>
      <c r="G1066" s="2">
        <v>2200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8850</v>
      </c>
      <c r="D1068" s="2">
        <v>0</v>
      </c>
      <c r="E1068" s="2">
        <v>0</v>
      </c>
      <c r="F1068" s="2">
        <v>8850</v>
      </c>
      <c r="G1068" s="2">
        <v>8650</v>
      </c>
      <c r="H1068" s="2">
        <v>200</v>
      </c>
    </row>
    <row r="1069" spans="1:8" ht="12.75">
      <c r="A1069" s="2" t="s">
        <v>66</v>
      </c>
      <c r="B1069" s="2" t="s">
        <v>46</v>
      </c>
      <c r="C1069" s="2">
        <v>575</v>
      </c>
      <c r="D1069" s="2">
        <v>0</v>
      </c>
      <c r="E1069" s="2">
        <v>0</v>
      </c>
      <c r="F1069" s="2">
        <v>575</v>
      </c>
      <c r="G1069" s="2">
        <v>575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24550</v>
      </c>
      <c r="D1077" s="2">
        <v>0</v>
      </c>
      <c r="E1077" s="2">
        <v>200</v>
      </c>
      <c r="F1077" s="2">
        <v>24350</v>
      </c>
      <c r="G1077" s="2">
        <v>17350</v>
      </c>
      <c r="H1077" s="2">
        <v>7000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61275</v>
      </c>
      <c r="D1080" s="9">
        <f t="shared" si="33"/>
        <v>0</v>
      </c>
      <c r="E1080" s="9">
        <f t="shared" si="33"/>
        <v>450</v>
      </c>
      <c r="F1080" s="9">
        <f t="shared" si="33"/>
        <v>60825</v>
      </c>
      <c r="G1080" s="9">
        <f t="shared" si="33"/>
        <v>43000</v>
      </c>
      <c r="H1080" s="9">
        <f t="shared" si="33"/>
        <v>17825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-450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5</v>
      </c>
      <c r="D1094" s="2">
        <v>0</v>
      </c>
      <c r="E1094" s="2">
        <v>0</v>
      </c>
      <c r="F1094" s="2">
        <v>5</v>
      </c>
      <c r="G1094" s="2">
        <v>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2675</v>
      </c>
      <c r="D1097" s="2">
        <v>0</v>
      </c>
      <c r="E1097" s="2">
        <v>0</v>
      </c>
      <c r="F1097" s="2">
        <v>2675</v>
      </c>
      <c r="G1097" s="2">
        <v>2625</v>
      </c>
      <c r="H1097" s="2">
        <v>50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65</v>
      </c>
      <c r="D1100" s="2">
        <v>0</v>
      </c>
      <c r="E1100" s="2">
        <v>0</v>
      </c>
      <c r="F1100" s="2">
        <v>65</v>
      </c>
      <c r="G1100" s="2">
        <v>50</v>
      </c>
      <c r="H1100" s="2">
        <v>15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2790</v>
      </c>
      <c r="D1102" s="2">
        <v>0</v>
      </c>
      <c r="E1102" s="2">
        <v>0</v>
      </c>
      <c r="F1102" s="2">
        <v>2790</v>
      </c>
      <c r="G1102" s="2">
        <v>2755</v>
      </c>
      <c r="H1102" s="2">
        <v>35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165</v>
      </c>
      <c r="D1105" s="2">
        <v>0</v>
      </c>
      <c r="E1105" s="2">
        <v>0</v>
      </c>
      <c r="F1105" s="2">
        <v>165</v>
      </c>
      <c r="G1105" s="2">
        <v>165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1005</v>
      </c>
      <c r="D1108" s="2">
        <v>0</v>
      </c>
      <c r="E1108" s="2">
        <v>0</v>
      </c>
      <c r="F1108" s="2">
        <v>1005</v>
      </c>
      <c r="G1108" s="2">
        <v>935</v>
      </c>
      <c r="H1108" s="2">
        <v>70</v>
      </c>
    </row>
    <row r="1109" spans="1:8" ht="12.75">
      <c r="A1109" s="2" t="s">
        <v>74</v>
      </c>
      <c r="B1109" s="2" t="s">
        <v>59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6705</v>
      </c>
      <c r="D1113" s="9">
        <f t="shared" si="34"/>
        <v>0</v>
      </c>
      <c r="E1113" s="9">
        <f t="shared" si="34"/>
        <v>0</v>
      </c>
      <c r="F1113" s="9">
        <f t="shared" si="34"/>
        <v>6705</v>
      </c>
      <c r="G1113" s="9">
        <f t="shared" si="34"/>
        <v>6535</v>
      </c>
      <c r="H1113" s="9">
        <f t="shared" si="34"/>
        <v>170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