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<sst xmlns="http://schemas.openxmlformats.org/spreadsheetml/2006/main" count="2798" uniqueCount="118">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</sst>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400</v>
      </c>
      <c r="D12" s="8">
        <v>0</v>
      </c>
      <c r="E12" s="8">
        <v>0</v>
      </c>
      <c r="F12" s="8">
        <v>400</v>
      </c>
      <c r="G12" s="8">
        <v>400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100</v>
      </c>
      <c r="D22" s="8">
        <v>0</v>
      </c>
      <c r="E22" s="8">
        <v>40</v>
      </c>
      <c r="F22" s="8">
        <v>60</v>
      </c>
      <c r="G22" s="8">
        <v>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1580</v>
      </c>
      <c r="D29" s="9">
        <f t="shared" si="0"/>
        <v>0</v>
      </c>
      <c r="E29" s="9">
        <f t="shared" si="0"/>
        <v>40</v>
      </c>
      <c r="F29" s="9">
        <f t="shared" si="0"/>
        <v>1540</v>
      </c>
      <c r="G29" s="9">
        <f t="shared" si="0"/>
        <v>1480</v>
      </c>
      <c r="H29" s="9">
        <f t="shared" si="0"/>
        <v>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63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191</v>
      </c>
      <c r="H44" s="9">
        <f t="shared" si="1"/>
        <v>136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1250</v>
      </c>
      <c r="D55" s="8">
        <v>0</v>
      </c>
      <c r="E55" s="8">
        <v>0</v>
      </c>
      <c r="F55" s="8">
        <v>1250</v>
      </c>
      <c r="G55" s="8">
        <v>0</v>
      </c>
      <c r="H55" s="8">
        <v>1250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3000</v>
      </c>
      <c r="D57" s="8">
        <v>0</v>
      </c>
      <c r="E57" s="8">
        <v>0</v>
      </c>
      <c r="F57" s="8">
        <v>3000</v>
      </c>
      <c r="G57" s="8">
        <v>3000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975</v>
      </c>
      <c r="D58" s="8">
        <v>0</v>
      </c>
      <c r="E58" s="8">
        <v>250</v>
      </c>
      <c r="F58" s="8">
        <v>725</v>
      </c>
      <c r="G58" s="8">
        <v>200</v>
      </c>
      <c r="H58" s="8">
        <v>525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25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42750</v>
      </c>
      <c r="D64" s="8">
        <v>0</v>
      </c>
      <c r="E64" s="8">
        <v>50</v>
      </c>
      <c r="F64" s="8">
        <v>42700</v>
      </c>
      <c r="G64" s="8">
        <v>37575</v>
      </c>
      <c r="H64" s="8">
        <v>5125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0</v>
      </c>
      <c r="H66" s="8">
        <v>2000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5250</v>
      </c>
      <c r="D68" s="8">
        <v>0</v>
      </c>
      <c r="E68" s="8">
        <v>0</v>
      </c>
      <c r="F68" s="8">
        <v>5250</v>
      </c>
      <c r="G68" s="8">
        <v>5150</v>
      </c>
      <c r="H68" s="8">
        <v>100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500</v>
      </c>
      <c r="D70" s="8">
        <v>0</v>
      </c>
      <c r="E70" s="8">
        <v>0</v>
      </c>
      <c r="F70" s="8">
        <v>500</v>
      </c>
      <c r="G70" s="8">
        <v>200</v>
      </c>
      <c r="H70" s="8">
        <v>300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200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20050</v>
      </c>
      <c r="D77" s="8">
        <v>0</v>
      </c>
      <c r="E77" s="8">
        <v>0</v>
      </c>
      <c r="F77" s="8">
        <v>20050</v>
      </c>
      <c r="G77" s="8">
        <v>125</v>
      </c>
      <c r="H77" s="8">
        <v>19925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76025</v>
      </c>
      <c r="D79" s="9">
        <f t="shared" si="2"/>
        <v>0</v>
      </c>
      <c r="E79" s="9">
        <f t="shared" si="2"/>
        <v>325</v>
      </c>
      <c r="F79" s="9">
        <f t="shared" si="2"/>
        <v>75700</v>
      </c>
      <c r="G79" s="9">
        <f t="shared" si="2"/>
        <v>46450</v>
      </c>
      <c r="H79" s="9">
        <f t="shared" si="2"/>
        <v>29250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-150</v>
      </c>
      <c r="D81" s="1"/>
      <c r="E81" s="1"/>
      <c r="F81" s="1">
        <f>F79-C79</f>
        <v>-325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27650</v>
      </c>
      <c r="D89" s="8">
        <v>0</v>
      </c>
      <c r="E89" s="8">
        <v>0</v>
      </c>
      <c r="F89" s="8">
        <v>27650</v>
      </c>
      <c r="G89" s="8">
        <v>11725</v>
      </c>
      <c r="H89" s="8">
        <v>15925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3675</v>
      </c>
      <c r="D91" s="8">
        <v>0</v>
      </c>
      <c r="E91" s="8">
        <v>0</v>
      </c>
      <c r="F91" s="8">
        <v>3675</v>
      </c>
      <c r="G91" s="8">
        <v>150</v>
      </c>
      <c r="H91" s="8">
        <v>3525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9825</v>
      </c>
      <c r="D93" s="8">
        <v>0</v>
      </c>
      <c r="E93" s="8">
        <v>0</v>
      </c>
      <c r="F93" s="8">
        <v>9825</v>
      </c>
      <c r="G93" s="8">
        <v>8425</v>
      </c>
      <c r="H93" s="8">
        <v>1400</v>
      </c>
    </row>
    <row r="94" spans="1:8" ht="12" customHeight="1">
      <c r="A94" s="8" t="s">
        <v>3</v>
      </c>
      <c r="B94" s="8" t="s">
        <v>97</v>
      </c>
      <c r="C94" s="8">
        <v>13125</v>
      </c>
      <c r="D94" s="8">
        <v>0</v>
      </c>
      <c r="E94" s="8">
        <v>0</v>
      </c>
      <c r="F94" s="8">
        <v>13125</v>
      </c>
      <c r="G94" s="8">
        <v>8825</v>
      </c>
      <c r="H94" s="8">
        <v>4300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12600</v>
      </c>
      <c r="D102" s="8">
        <v>0</v>
      </c>
      <c r="E102" s="8">
        <v>50</v>
      </c>
      <c r="F102" s="8">
        <v>12550</v>
      </c>
      <c r="G102" s="8">
        <v>12500</v>
      </c>
      <c r="H102" s="8">
        <v>50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3175</v>
      </c>
      <c r="H104" s="8">
        <v>3700</v>
      </c>
    </row>
    <row r="105" spans="1:8" ht="12" customHeight="1">
      <c r="A105" s="8" t="s">
        <v>43</v>
      </c>
      <c r="B105" s="8" t="s">
        <v>103</v>
      </c>
      <c r="C105" s="8">
        <v>3525</v>
      </c>
      <c r="D105" s="8">
        <v>0</v>
      </c>
      <c r="E105" s="8">
        <v>0</v>
      </c>
      <c r="F105" s="8">
        <v>3525</v>
      </c>
      <c r="G105" s="8">
        <v>3300</v>
      </c>
      <c r="H105" s="8">
        <v>225</v>
      </c>
    </row>
    <row r="106" spans="1:8" ht="12" customHeight="1">
      <c r="A106" s="8" t="s">
        <v>43</v>
      </c>
      <c r="B106" s="8" t="s">
        <v>54</v>
      </c>
      <c r="C106" s="8">
        <v>3725</v>
      </c>
      <c r="D106" s="8">
        <v>0</v>
      </c>
      <c r="E106" s="8">
        <v>0</v>
      </c>
      <c r="F106" s="8">
        <v>3725</v>
      </c>
      <c r="G106" s="8">
        <v>3550</v>
      </c>
      <c r="H106" s="8">
        <v>175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8050</v>
      </c>
      <c r="D108" s="8">
        <v>0</v>
      </c>
      <c r="E108" s="8">
        <v>0</v>
      </c>
      <c r="F108" s="8">
        <v>8050</v>
      </c>
      <c r="G108" s="8">
        <v>5750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96100</v>
      </c>
      <c r="D120" s="9">
        <f t="shared" si="3"/>
        <v>0</v>
      </c>
      <c r="E120" s="9">
        <f t="shared" si="3"/>
        <v>50</v>
      </c>
      <c r="F120" s="9">
        <f t="shared" si="3"/>
        <v>96050</v>
      </c>
      <c r="G120" s="9">
        <f t="shared" si="3"/>
        <v>62650</v>
      </c>
      <c r="H120" s="9">
        <f t="shared" si="3"/>
        <v>33400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150</v>
      </c>
      <c r="D122" s="1"/>
      <c r="E122" s="1"/>
      <c r="F122" s="1">
        <f>F120-C120</f>
        <v>-50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620</v>
      </c>
      <c r="H130" s="8">
        <v>240</v>
      </c>
    </row>
    <row r="131" spans="1:8" ht="12" customHeight="1">
      <c r="A131" s="8" t="s">
        <v>76</v>
      </c>
      <c r="B131" s="8" t="s">
        <v>1</v>
      </c>
      <c r="C131" s="8">
        <v>12940</v>
      </c>
      <c r="D131" s="8">
        <v>0</v>
      </c>
      <c r="E131" s="8">
        <v>140</v>
      </c>
      <c r="F131" s="8">
        <v>12800</v>
      </c>
      <c r="G131" s="8">
        <v>4300</v>
      </c>
      <c r="H131" s="8">
        <v>8500</v>
      </c>
    </row>
    <row r="132" spans="1:8" ht="12" customHeight="1">
      <c r="A132" s="8" t="s">
        <v>76</v>
      </c>
      <c r="B132" s="8" t="s">
        <v>36</v>
      </c>
      <c r="C132" s="8">
        <v>3300</v>
      </c>
      <c r="D132" s="8">
        <v>0</v>
      </c>
      <c r="E132" s="8">
        <v>40</v>
      </c>
      <c r="F132" s="8">
        <v>3260</v>
      </c>
      <c r="G132" s="8">
        <v>3080</v>
      </c>
      <c r="H132" s="8">
        <v>180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20</v>
      </c>
      <c r="D134" s="8">
        <v>0</v>
      </c>
      <c r="E134" s="8">
        <v>20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1420</v>
      </c>
      <c r="D135" s="8">
        <v>0</v>
      </c>
      <c r="E135" s="8">
        <v>0</v>
      </c>
      <c r="F135" s="8">
        <v>1420</v>
      </c>
      <c r="G135" s="8">
        <v>1180</v>
      </c>
      <c r="H135" s="8">
        <v>240</v>
      </c>
    </row>
    <row r="136" spans="1:8" ht="12" customHeight="1">
      <c r="A136" s="8" t="s">
        <v>76</v>
      </c>
      <c r="B136" s="8" t="s">
        <v>55</v>
      </c>
      <c r="C136" s="8">
        <v>60</v>
      </c>
      <c r="D136" s="8">
        <v>0</v>
      </c>
      <c r="E136" s="8">
        <v>0</v>
      </c>
      <c r="F136" s="8">
        <v>60</v>
      </c>
      <c r="G136" s="8">
        <v>40</v>
      </c>
      <c r="H136" s="8">
        <v>20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18600</v>
      </c>
      <c r="D139" s="9">
        <f t="shared" si="4"/>
        <v>0</v>
      </c>
      <c r="E139" s="9">
        <f t="shared" si="4"/>
        <v>200</v>
      </c>
      <c r="F139" s="9">
        <f t="shared" si="4"/>
        <v>18400</v>
      </c>
      <c r="G139" s="9">
        <f t="shared" si="4"/>
        <v>9220</v>
      </c>
      <c r="H139" s="9">
        <f t="shared" si="4"/>
        <v>9180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-200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1734</v>
      </c>
      <c r="D149" s="8">
        <v>0</v>
      </c>
      <c r="E149" s="8">
        <v>0</v>
      </c>
      <c r="F149" s="8">
        <v>1734</v>
      </c>
      <c r="G149" s="8">
        <v>1662</v>
      </c>
      <c r="H149" s="8">
        <v>72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5010</v>
      </c>
      <c r="D155" s="8">
        <v>0</v>
      </c>
      <c r="E155" s="8">
        <v>0</v>
      </c>
      <c r="F155" s="8">
        <v>5010</v>
      </c>
      <c r="G155" s="8">
        <v>4404</v>
      </c>
      <c r="H155" s="8">
        <v>606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37494</v>
      </c>
      <c r="D158" s="8">
        <v>0</v>
      </c>
      <c r="E158" s="8">
        <v>0</v>
      </c>
      <c r="F158" s="8">
        <v>37494</v>
      </c>
      <c r="G158" s="8">
        <v>25710</v>
      </c>
      <c r="H158" s="8">
        <v>11784</v>
      </c>
    </row>
    <row r="159" spans="1:8" ht="12" customHeight="1">
      <c r="A159" s="8" t="s">
        <v>98</v>
      </c>
      <c r="B159" s="8" t="s">
        <v>5</v>
      </c>
      <c r="C159" s="8">
        <v>22422</v>
      </c>
      <c r="D159" s="8">
        <v>0</v>
      </c>
      <c r="E159" s="8">
        <v>0</v>
      </c>
      <c r="F159" s="8">
        <v>22422</v>
      </c>
      <c r="G159" s="8">
        <v>19488</v>
      </c>
      <c r="H159" s="8">
        <v>2934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48762</v>
      </c>
      <c r="D162" s="8">
        <v>0</v>
      </c>
      <c r="E162" s="8">
        <v>24</v>
      </c>
      <c r="F162" s="8">
        <v>48738</v>
      </c>
      <c r="G162" s="8">
        <v>30120</v>
      </c>
      <c r="H162" s="8">
        <v>18618</v>
      </c>
    </row>
    <row r="163" spans="1:8" ht="12" customHeight="1">
      <c r="A163" s="8" t="s">
        <v>93</v>
      </c>
      <c r="B163" s="8" t="s">
        <v>9</v>
      </c>
      <c r="C163" s="8">
        <v>7692</v>
      </c>
      <c r="D163" s="8">
        <v>0</v>
      </c>
      <c r="E163" s="8">
        <v>0</v>
      </c>
      <c r="F163" s="8">
        <v>7692</v>
      </c>
      <c r="G163" s="8">
        <v>6060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55980</v>
      </c>
      <c r="D164" s="8">
        <v>0</v>
      </c>
      <c r="E164" s="8">
        <v>0</v>
      </c>
      <c r="F164" s="8">
        <v>55980</v>
      </c>
      <c r="G164" s="8">
        <v>42390</v>
      </c>
      <c r="H164" s="8">
        <v>13590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43218</v>
      </c>
      <c r="D168" s="8">
        <v>0</v>
      </c>
      <c r="E168" s="8">
        <v>0</v>
      </c>
      <c r="F168" s="8">
        <v>43218</v>
      </c>
      <c r="G168" s="8">
        <v>37578</v>
      </c>
      <c r="H168" s="8">
        <v>5640</v>
      </c>
    </row>
    <row r="169" spans="1:8" ht="12" customHeight="1">
      <c r="A169" s="8" t="s">
        <v>68</v>
      </c>
      <c r="B169" s="8" t="s">
        <v>46</v>
      </c>
      <c r="C169" s="8">
        <v>16074</v>
      </c>
      <c r="D169" s="8">
        <v>0</v>
      </c>
      <c r="E169" s="8">
        <v>0</v>
      </c>
      <c r="F169" s="8">
        <v>16074</v>
      </c>
      <c r="G169" s="8">
        <v>11958</v>
      </c>
      <c r="H169" s="8">
        <v>4116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3654</v>
      </c>
      <c r="D171" s="8">
        <v>0</v>
      </c>
      <c r="E171" s="8">
        <v>0</v>
      </c>
      <c r="F171" s="8">
        <v>3654</v>
      </c>
      <c r="G171" s="8">
        <v>630</v>
      </c>
      <c r="H171" s="8">
        <v>3024</v>
      </c>
    </row>
    <row r="172" spans="1:8" ht="12" customHeight="1">
      <c r="A172" s="8" t="s">
        <v>76</v>
      </c>
      <c r="B172" s="8" t="s">
        <v>64</v>
      </c>
      <c r="C172" s="8">
        <v>1536</v>
      </c>
      <c r="D172" s="8">
        <v>0</v>
      </c>
      <c r="E172" s="8">
        <v>6</v>
      </c>
      <c r="F172" s="8">
        <v>1530</v>
      </c>
      <c r="G172" s="8">
        <v>1512</v>
      </c>
      <c r="H172" s="8">
        <v>18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249510</v>
      </c>
      <c r="D179" s="9">
        <f t="shared" si="5"/>
        <v>0</v>
      </c>
      <c r="E179" s="9">
        <f t="shared" si="5"/>
        <v>30</v>
      </c>
      <c r="F179" s="9">
        <f t="shared" si="5"/>
        <v>249480</v>
      </c>
      <c r="G179" s="9">
        <f t="shared" si="5"/>
        <v>183624</v>
      </c>
      <c r="H179" s="9">
        <f t="shared" si="5"/>
        <v>65856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-30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116825</v>
      </c>
      <c r="D200" s="8">
        <v>0</v>
      </c>
      <c r="E200" s="8">
        <v>750</v>
      </c>
      <c r="F200" s="8">
        <v>116075</v>
      </c>
      <c r="G200" s="8">
        <v>109600</v>
      </c>
      <c r="H200" s="8">
        <v>6475</v>
      </c>
    </row>
    <row r="201" spans="1:8" ht="12" customHeight="1">
      <c r="A201" s="8" t="s">
        <v>98</v>
      </c>
      <c r="B201" s="8" t="s">
        <v>5</v>
      </c>
      <c r="C201" s="8">
        <v>663500</v>
      </c>
      <c r="D201" s="8">
        <v>0</v>
      </c>
      <c r="E201" s="8">
        <v>4450</v>
      </c>
      <c r="F201" s="8">
        <v>659050</v>
      </c>
      <c r="G201" s="8">
        <v>539575</v>
      </c>
      <c r="H201" s="8">
        <v>119475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100200</v>
      </c>
      <c r="D204" s="8">
        <v>0</v>
      </c>
      <c r="E204" s="8">
        <v>425</v>
      </c>
      <c r="F204" s="8">
        <v>99775</v>
      </c>
      <c r="G204" s="8">
        <v>70000</v>
      </c>
      <c r="H204" s="8">
        <v>29775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242075</v>
      </c>
      <c r="D206" s="8">
        <v>0</v>
      </c>
      <c r="E206" s="8">
        <v>800</v>
      </c>
      <c r="F206" s="8">
        <v>241275</v>
      </c>
      <c r="G206" s="8">
        <v>213400</v>
      </c>
      <c r="H206" s="8">
        <v>27875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2575</v>
      </c>
      <c r="D208" s="8">
        <v>0</v>
      </c>
      <c r="E208" s="8">
        <v>0</v>
      </c>
      <c r="F208" s="8">
        <v>2575</v>
      </c>
      <c r="G208" s="8">
        <v>0</v>
      </c>
      <c r="H208" s="8">
        <v>2575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28725</v>
      </c>
      <c r="D213" s="8">
        <v>0</v>
      </c>
      <c r="E213" s="8">
        <v>0</v>
      </c>
      <c r="F213" s="8">
        <v>28725</v>
      </c>
      <c r="G213" s="8">
        <v>28700</v>
      </c>
      <c r="H213" s="8">
        <v>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275</v>
      </c>
      <c r="F220" s="8">
        <v>4725</v>
      </c>
      <c r="G220" s="8">
        <v>4000</v>
      </c>
      <c r="H220" s="8">
        <v>725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1360850</v>
      </c>
      <c r="D222" s="9">
        <f t="shared" si="6"/>
        <v>0</v>
      </c>
      <c r="E222" s="9">
        <f t="shared" si="6"/>
        <v>6700</v>
      </c>
      <c r="F222" s="9">
        <f t="shared" si="6"/>
        <v>1354150</v>
      </c>
      <c r="G222" s="9">
        <f t="shared" si="6"/>
        <v>1127875</v>
      </c>
      <c r="H222" s="9">
        <f t="shared" si="6"/>
        <v>226275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-4525</v>
      </c>
      <c r="D224" s="1"/>
      <c r="E224" s="1"/>
      <c r="F224" s="1">
        <f>F222-C222</f>
        <v>-6700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1100</v>
      </c>
      <c r="D237" s="8">
        <v>0</v>
      </c>
      <c r="E237" s="8">
        <v>0</v>
      </c>
      <c r="F237" s="8">
        <v>1100</v>
      </c>
      <c r="G237" s="8">
        <v>850</v>
      </c>
      <c r="H237" s="8">
        <v>250</v>
      </c>
    </row>
    <row r="238" spans="1:8" ht="12" customHeight="1">
      <c r="A238" s="8" t="s">
        <v>98</v>
      </c>
      <c r="B238" s="8" t="s">
        <v>50</v>
      </c>
      <c r="C238" s="8">
        <v>5325</v>
      </c>
      <c r="D238" s="8">
        <v>0</v>
      </c>
      <c r="E238" s="8">
        <v>0</v>
      </c>
      <c r="F238" s="8">
        <v>5325</v>
      </c>
      <c r="G238" s="8">
        <v>4625</v>
      </c>
      <c r="H238" s="8">
        <v>700</v>
      </c>
    </row>
    <row r="239" spans="1:8" ht="12" customHeight="1">
      <c r="A239" s="8" t="s">
        <v>98</v>
      </c>
      <c r="B239" s="8" t="s">
        <v>5</v>
      </c>
      <c r="C239" s="8">
        <v>61250</v>
      </c>
      <c r="D239" s="8">
        <v>0</v>
      </c>
      <c r="E239" s="8">
        <v>0</v>
      </c>
      <c r="F239" s="8">
        <v>61250</v>
      </c>
      <c r="G239" s="8">
        <v>46150</v>
      </c>
      <c r="H239" s="8">
        <v>15100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50</v>
      </c>
      <c r="D242" s="8">
        <v>0</v>
      </c>
      <c r="E242" s="8">
        <v>0</v>
      </c>
      <c r="F242" s="8">
        <v>50</v>
      </c>
      <c r="G242" s="8">
        <v>25</v>
      </c>
      <c r="H242" s="8">
        <v>25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63475</v>
      </c>
      <c r="D244" s="8">
        <v>0</v>
      </c>
      <c r="E244" s="8">
        <v>1075</v>
      </c>
      <c r="F244" s="8">
        <v>62400</v>
      </c>
      <c r="G244" s="8">
        <v>47800</v>
      </c>
      <c r="H244" s="8">
        <v>14600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11925</v>
      </c>
      <c r="D248" s="8">
        <v>0</v>
      </c>
      <c r="E248" s="8">
        <v>1250</v>
      </c>
      <c r="F248" s="8">
        <v>10675</v>
      </c>
      <c r="G248" s="8">
        <v>8700</v>
      </c>
      <c r="H248" s="8">
        <v>1975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98150</v>
      </c>
      <c r="D257" s="8">
        <v>0</v>
      </c>
      <c r="E257" s="8">
        <v>1000</v>
      </c>
      <c r="F257" s="8">
        <v>97150</v>
      </c>
      <c r="G257" s="8">
        <v>91275</v>
      </c>
      <c r="H257" s="8">
        <v>5875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279850</v>
      </c>
      <c r="D260" s="9">
        <f t="shared" si="7"/>
        <v>0</v>
      </c>
      <c r="E260" s="9">
        <f t="shared" si="7"/>
        <v>3325</v>
      </c>
      <c r="F260" s="9">
        <f t="shared" si="7"/>
        <v>276525</v>
      </c>
      <c r="G260" s="9">
        <f t="shared" si="7"/>
        <v>237925</v>
      </c>
      <c r="H260" s="9">
        <f t="shared" si="7"/>
        <v>38600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-1500</v>
      </c>
      <c r="D262" s="1"/>
      <c r="E262" s="1"/>
      <c r="F262" s="1">
        <f>F260-C260</f>
        <v>-3325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15</v>
      </c>
      <c r="D274" s="8">
        <v>0</v>
      </c>
      <c r="E274" s="8">
        <v>0</v>
      </c>
      <c r="F274" s="8">
        <v>15</v>
      </c>
      <c r="G274" s="8">
        <v>5</v>
      </c>
      <c r="H274" s="8">
        <v>10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1160</v>
      </c>
      <c r="D277" s="8">
        <v>0</v>
      </c>
      <c r="E277" s="8">
        <v>35</v>
      </c>
      <c r="F277" s="8">
        <v>1125</v>
      </c>
      <c r="G277" s="8">
        <v>805</v>
      </c>
      <c r="H277" s="8">
        <v>320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10</v>
      </c>
      <c r="D280" s="8">
        <v>0</v>
      </c>
      <c r="E280" s="8">
        <v>0</v>
      </c>
      <c r="F280" s="8">
        <v>10</v>
      </c>
      <c r="G280" s="8">
        <v>0</v>
      </c>
      <c r="H280" s="8">
        <v>10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55</v>
      </c>
      <c r="D282" s="8">
        <v>0</v>
      </c>
      <c r="E282" s="8">
        <v>0</v>
      </c>
      <c r="F282" s="8">
        <v>55</v>
      </c>
      <c r="G282" s="8">
        <v>50</v>
      </c>
      <c r="H282" s="8">
        <v>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145</v>
      </c>
      <c r="D285" s="8">
        <v>0</v>
      </c>
      <c r="E285" s="8">
        <v>0</v>
      </c>
      <c r="F285" s="8">
        <v>145</v>
      </c>
      <c r="G285" s="8">
        <v>125</v>
      </c>
      <c r="H285" s="8">
        <v>20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1385</v>
      </c>
      <c r="D293" s="9">
        <f t="shared" si="8"/>
        <v>0</v>
      </c>
      <c r="E293" s="9">
        <f t="shared" si="8"/>
        <v>35</v>
      </c>
      <c r="F293" s="9">
        <f t="shared" si="8"/>
        <v>1350</v>
      </c>
      <c r="G293" s="9">
        <f t="shared" si="8"/>
        <v>985</v>
      </c>
      <c r="H293" s="9">
        <f t="shared" si="8"/>
        <v>365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10</v>
      </c>
      <c r="D295" s="1"/>
      <c r="E295" s="1"/>
      <c r="F295" s="1">
        <f>F293-C293</f>
        <v>-35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100</v>
      </c>
      <c r="D22" s="8">
        <v>0</v>
      </c>
      <c r="E22" s="8">
        <v>40</v>
      </c>
      <c r="F22" s="8">
        <v>60</v>
      </c>
      <c r="G22" s="8">
        <v>0</v>
      </c>
      <c r="H22" s="8">
        <v>60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560</v>
      </c>
      <c r="D29" s="9">
        <f t="shared" si="0"/>
        <v>0</v>
      </c>
      <c r="E29" s="9">
        <f t="shared" si="0"/>
        <v>40</v>
      </c>
      <c r="F29" s="9">
        <f t="shared" si="0"/>
        <v>520</v>
      </c>
      <c r="G29" s="9">
        <f t="shared" si="0"/>
        <v>460</v>
      </c>
      <c r="H29" s="9">
        <f t="shared" si="0"/>
        <v>60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-40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340</v>
      </c>
      <c r="D44" s="8">
        <v>0</v>
      </c>
      <c r="E44" s="8">
        <v>0</v>
      </c>
      <c r="F44" s="8">
        <v>340</v>
      </c>
      <c r="G44" s="8">
        <v>340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63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180</v>
      </c>
      <c r="H411" s="9">
        <f t="shared" si="13"/>
        <v>93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1250</v>
      </c>
      <c r="D452" s="8">
        <v>0</v>
      </c>
      <c r="E452" s="8">
        <v>0</v>
      </c>
      <c r="F452" s="8">
        <v>1250</v>
      </c>
      <c r="G452" s="8">
        <v>0</v>
      </c>
      <c r="H452" s="8">
        <v>1250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3000</v>
      </c>
      <c r="D454" s="8">
        <v>0</v>
      </c>
      <c r="E454" s="8">
        <v>0</v>
      </c>
      <c r="F454" s="8">
        <v>3000</v>
      </c>
      <c r="G454" s="8">
        <v>3000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975</v>
      </c>
      <c r="D455" s="8">
        <v>0</v>
      </c>
      <c r="E455" s="8">
        <v>250</v>
      </c>
      <c r="F455" s="8">
        <v>725</v>
      </c>
      <c r="G455" s="8">
        <v>200</v>
      </c>
      <c r="H455" s="8">
        <v>525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25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42750</v>
      </c>
      <c r="D461" s="8">
        <v>0</v>
      </c>
      <c r="E461" s="8">
        <v>50</v>
      </c>
      <c r="F461" s="8">
        <v>42700</v>
      </c>
      <c r="G461" s="8">
        <v>37575</v>
      </c>
      <c r="H461" s="8">
        <v>5125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0</v>
      </c>
      <c r="H463" s="8">
        <v>2000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5250</v>
      </c>
      <c r="D465" s="8">
        <v>0</v>
      </c>
      <c r="E465" s="8">
        <v>0</v>
      </c>
      <c r="F465" s="8">
        <v>5250</v>
      </c>
      <c r="G465" s="8">
        <v>5150</v>
      </c>
      <c r="H465" s="8">
        <v>100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500</v>
      </c>
      <c r="D467" s="8">
        <v>0</v>
      </c>
      <c r="E467" s="8">
        <v>0</v>
      </c>
      <c r="F467" s="8">
        <v>500</v>
      </c>
      <c r="G467" s="8">
        <v>200</v>
      </c>
      <c r="H467" s="8">
        <v>300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200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20050</v>
      </c>
      <c r="D474" s="8">
        <v>0</v>
      </c>
      <c r="E474" s="8">
        <v>0</v>
      </c>
      <c r="F474" s="8">
        <v>20050</v>
      </c>
      <c r="G474" s="8">
        <v>125</v>
      </c>
      <c r="H474" s="8">
        <v>19925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76025</v>
      </c>
      <c r="D476" s="9">
        <f t="shared" si="16"/>
        <v>0</v>
      </c>
      <c r="E476" s="9">
        <f t="shared" si="16"/>
        <v>325</v>
      </c>
      <c r="F476" s="9">
        <f t="shared" si="16"/>
        <v>75700</v>
      </c>
      <c r="G476" s="9">
        <f t="shared" si="16"/>
        <v>46450</v>
      </c>
      <c r="H476" s="9">
        <f t="shared" si="16"/>
        <v>29250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-325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27650</v>
      </c>
      <c r="D486" s="8">
        <v>0</v>
      </c>
      <c r="E486" s="8">
        <v>0</v>
      </c>
      <c r="F486" s="8">
        <v>27650</v>
      </c>
      <c r="G486" s="8">
        <v>11725</v>
      </c>
      <c r="H486" s="8">
        <v>15925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3675</v>
      </c>
      <c r="D488" s="8">
        <v>0</v>
      </c>
      <c r="E488" s="8">
        <v>0</v>
      </c>
      <c r="F488" s="8">
        <v>3675</v>
      </c>
      <c r="G488" s="8">
        <v>150</v>
      </c>
      <c r="H488" s="8">
        <v>3525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9825</v>
      </c>
      <c r="D490" s="8">
        <v>0</v>
      </c>
      <c r="E490" s="8">
        <v>0</v>
      </c>
      <c r="F490" s="8">
        <v>9825</v>
      </c>
      <c r="G490" s="8">
        <v>8425</v>
      </c>
      <c r="H490" s="8">
        <v>1400</v>
      </c>
    </row>
    <row r="491" spans="1:8" ht="12" customHeight="1">
      <c r="A491" s="8" t="s">
        <v>3</v>
      </c>
      <c r="B491" s="8" t="s">
        <v>97</v>
      </c>
      <c r="C491" s="8">
        <v>13125</v>
      </c>
      <c r="D491" s="8">
        <v>0</v>
      </c>
      <c r="E491" s="8">
        <v>0</v>
      </c>
      <c r="F491" s="8">
        <v>13125</v>
      </c>
      <c r="G491" s="8">
        <v>8825</v>
      </c>
      <c r="H491" s="8">
        <v>4300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12600</v>
      </c>
      <c r="D499" s="8">
        <v>0</v>
      </c>
      <c r="E499" s="8">
        <v>50</v>
      </c>
      <c r="F499" s="8">
        <v>12550</v>
      </c>
      <c r="G499" s="8">
        <v>12500</v>
      </c>
      <c r="H499" s="8">
        <v>50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3175</v>
      </c>
      <c r="H501" s="8">
        <v>3700</v>
      </c>
    </row>
    <row r="502" spans="1:8" ht="12" customHeight="1">
      <c r="A502" s="8" t="s">
        <v>43</v>
      </c>
      <c r="B502" s="8" t="s">
        <v>103</v>
      </c>
      <c r="C502" s="8">
        <v>3525</v>
      </c>
      <c r="D502" s="8">
        <v>0</v>
      </c>
      <c r="E502" s="8">
        <v>0</v>
      </c>
      <c r="F502" s="8">
        <v>3525</v>
      </c>
      <c r="G502" s="8">
        <v>3300</v>
      </c>
      <c r="H502" s="8">
        <v>225</v>
      </c>
    </row>
    <row r="503" spans="1:8" ht="12" customHeight="1">
      <c r="A503" s="8" t="s">
        <v>43</v>
      </c>
      <c r="B503" s="8" t="s">
        <v>54</v>
      </c>
      <c r="C503" s="8">
        <v>3725</v>
      </c>
      <c r="D503" s="8">
        <v>0</v>
      </c>
      <c r="E503" s="8">
        <v>0</v>
      </c>
      <c r="F503" s="8">
        <v>3725</v>
      </c>
      <c r="G503" s="8">
        <v>3550</v>
      </c>
      <c r="H503" s="8">
        <v>175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8050</v>
      </c>
      <c r="D505" s="8">
        <v>0</v>
      </c>
      <c r="E505" s="8">
        <v>0</v>
      </c>
      <c r="F505" s="8">
        <v>8050</v>
      </c>
      <c r="G505" s="8">
        <v>5750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96100</v>
      </c>
      <c r="D517" s="9">
        <f t="shared" si="17"/>
        <v>0</v>
      </c>
      <c r="E517" s="9">
        <f t="shared" si="17"/>
        <v>50</v>
      </c>
      <c r="F517" s="9">
        <f t="shared" si="17"/>
        <v>96050</v>
      </c>
      <c r="G517" s="9">
        <f t="shared" si="17"/>
        <v>62650</v>
      </c>
      <c r="H517" s="9">
        <f t="shared" si="17"/>
        <v>33400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520</v>
      </c>
      <c r="H527" s="8">
        <v>240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1220</v>
      </c>
      <c r="D532" s="8">
        <v>0</v>
      </c>
      <c r="E532" s="8">
        <v>0</v>
      </c>
      <c r="F532" s="8">
        <v>1220</v>
      </c>
      <c r="G532" s="8">
        <v>1040</v>
      </c>
      <c r="H532" s="8">
        <v>180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2080</v>
      </c>
      <c r="D536" s="9">
        <f t="shared" si="18"/>
        <v>0</v>
      </c>
      <c r="E536" s="9">
        <f t="shared" si="18"/>
        <v>0</v>
      </c>
      <c r="F536" s="9">
        <f t="shared" si="18"/>
        <v>2080</v>
      </c>
      <c r="G536" s="9">
        <f t="shared" si="18"/>
        <v>1580</v>
      </c>
      <c r="H536" s="9">
        <f t="shared" si="18"/>
        <v>500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1180</v>
      </c>
      <c r="D547" s="8">
        <v>0</v>
      </c>
      <c r="E547" s="8">
        <v>20</v>
      </c>
      <c r="F547" s="8">
        <v>1160</v>
      </c>
      <c r="G547" s="8">
        <v>220</v>
      </c>
      <c r="H547" s="8">
        <v>940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60</v>
      </c>
      <c r="D552" s="8">
        <v>0</v>
      </c>
      <c r="E552" s="8">
        <v>0</v>
      </c>
      <c r="F552" s="8">
        <v>60</v>
      </c>
      <c r="G552" s="8">
        <v>40</v>
      </c>
      <c r="H552" s="8">
        <v>20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2040</v>
      </c>
      <c r="D555" s="9">
        <f t="shared" si="19"/>
        <v>0</v>
      </c>
      <c r="E555" s="9">
        <f t="shared" si="19"/>
        <v>20</v>
      </c>
      <c r="F555" s="9">
        <f t="shared" si="19"/>
        <v>2020</v>
      </c>
      <c r="G555" s="9">
        <f t="shared" si="19"/>
        <v>1000</v>
      </c>
      <c r="H555" s="9">
        <f t="shared" si="19"/>
        <v>1020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11660</v>
      </c>
      <c r="D566" s="8">
        <v>0</v>
      </c>
      <c r="E566" s="8">
        <v>120</v>
      </c>
      <c r="F566" s="8">
        <v>11540</v>
      </c>
      <c r="G566" s="8">
        <v>4060</v>
      </c>
      <c r="H566" s="8">
        <v>7480</v>
      </c>
    </row>
    <row r="567" spans="1:8" ht="12" customHeight="1">
      <c r="A567" s="8" t="s">
        <v>76</v>
      </c>
      <c r="B567" s="8" t="s">
        <v>36</v>
      </c>
      <c r="C567" s="8">
        <v>2800</v>
      </c>
      <c r="D567" s="8">
        <v>0</v>
      </c>
      <c r="E567" s="8">
        <v>40</v>
      </c>
      <c r="F567" s="8">
        <v>2760</v>
      </c>
      <c r="G567" s="8">
        <v>2580</v>
      </c>
      <c r="H567" s="8">
        <v>180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20</v>
      </c>
      <c r="D569" s="8">
        <v>0</v>
      </c>
      <c r="E569" s="8">
        <v>20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14480</v>
      </c>
      <c r="D574" s="9">
        <f t="shared" si="20"/>
        <v>0</v>
      </c>
      <c r="E574" s="9">
        <f t="shared" si="20"/>
        <v>180</v>
      </c>
      <c r="F574" s="9">
        <f t="shared" si="20"/>
        <v>14300</v>
      </c>
      <c r="G574" s="9">
        <f t="shared" si="20"/>
        <v>6640</v>
      </c>
      <c r="H574" s="9">
        <f t="shared" si="20"/>
        <v>7660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-180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1422</v>
      </c>
      <c r="D603" s="8">
        <v>0</v>
      </c>
      <c r="E603" s="8">
        <v>0</v>
      </c>
      <c r="F603" s="8">
        <v>1422</v>
      </c>
      <c r="G603" s="8">
        <v>1350</v>
      </c>
      <c r="H603" s="8">
        <v>72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3744</v>
      </c>
      <c r="D609" s="8">
        <v>0</v>
      </c>
      <c r="E609" s="8">
        <v>0</v>
      </c>
      <c r="F609" s="8">
        <v>3744</v>
      </c>
      <c r="G609" s="8">
        <v>3654</v>
      </c>
      <c r="H609" s="8">
        <v>90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36930</v>
      </c>
      <c r="D612" s="8">
        <v>0</v>
      </c>
      <c r="E612" s="8">
        <v>0</v>
      </c>
      <c r="F612" s="8">
        <v>36930</v>
      </c>
      <c r="G612" s="8">
        <v>25218</v>
      </c>
      <c r="H612" s="8">
        <v>11712</v>
      </c>
    </row>
    <row r="613" spans="1:8" ht="12" customHeight="1">
      <c r="A613" s="8" t="s">
        <v>98</v>
      </c>
      <c r="B613" s="8" t="s">
        <v>5</v>
      </c>
      <c r="C613" s="8">
        <v>19902</v>
      </c>
      <c r="D613" s="8">
        <v>0</v>
      </c>
      <c r="E613" s="8">
        <v>0</v>
      </c>
      <c r="F613" s="8">
        <v>19902</v>
      </c>
      <c r="G613" s="8">
        <v>16968</v>
      </c>
      <c r="H613" s="8">
        <v>2934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43062</v>
      </c>
      <c r="D616" s="8">
        <v>0</v>
      </c>
      <c r="E616" s="8">
        <v>24</v>
      </c>
      <c r="F616" s="8">
        <v>43038</v>
      </c>
      <c r="G616" s="8">
        <v>24702</v>
      </c>
      <c r="H616" s="8">
        <v>18336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40860</v>
      </c>
      <c r="D618" s="8">
        <v>0</v>
      </c>
      <c r="E618" s="8">
        <v>0</v>
      </c>
      <c r="F618" s="8">
        <v>40860</v>
      </c>
      <c r="G618" s="8">
        <v>30648</v>
      </c>
      <c r="H618" s="8">
        <v>10212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31278</v>
      </c>
      <c r="D622" s="8">
        <v>0</v>
      </c>
      <c r="E622" s="8">
        <v>0</v>
      </c>
      <c r="F622" s="8">
        <v>31278</v>
      </c>
      <c r="G622" s="8">
        <v>27270</v>
      </c>
      <c r="H622" s="8">
        <v>4008</v>
      </c>
    </row>
    <row r="623" spans="1:8" ht="12" customHeight="1">
      <c r="A623" s="8" t="s">
        <v>68</v>
      </c>
      <c r="B623" s="8" t="s">
        <v>46</v>
      </c>
      <c r="C623" s="8">
        <v>15084</v>
      </c>
      <c r="D623" s="8">
        <v>0</v>
      </c>
      <c r="E623" s="8">
        <v>0</v>
      </c>
      <c r="F623" s="8">
        <v>15084</v>
      </c>
      <c r="G623" s="8">
        <v>11550</v>
      </c>
      <c r="H623" s="8">
        <v>3534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3132</v>
      </c>
      <c r="D625" s="8">
        <v>0</v>
      </c>
      <c r="E625" s="8">
        <v>0</v>
      </c>
      <c r="F625" s="8">
        <v>3132</v>
      </c>
      <c r="G625" s="8">
        <v>348</v>
      </c>
      <c r="H625" s="8">
        <v>2784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204606</v>
      </c>
      <c r="D633" s="9">
        <f t="shared" si="22"/>
        <v>0</v>
      </c>
      <c r="E633" s="9">
        <f t="shared" si="22"/>
        <v>24</v>
      </c>
      <c r="F633" s="9">
        <f t="shared" si="22"/>
        <v>204582</v>
      </c>
      <c r="G633" s="9">
        <f t="shared" si="22"/>
        <v>145764</v>
      </c>
      <c r="H633" s="9">
        <f t="shared" si="22"/>
        <v>58818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-24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492</v>
      </c>
      <c r="D666" s="8">
        <v>0</v>
      </c>
      <c r="E666" s="8">
        <v>6</v>
      </c>
      <c r="F666" s="8">
        <v>486</v>
      </c>
      <c r="G666" s="8">
        <v>468</v>
      </c>
      <c r="H666" s="8">
        <v>18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498</v>
      </c>
      <c r="D673" s="9">
        <f t="shared" si="23"/>
        <v>0</v>
      </c>
      <c r="E673" s="9">
        <f t="shared" si="23"/>
        <v>6</v>
      </c>
      <c r="F673" s="9">
        <f t="shared" si="23"/>
        <v>492</v>
      </c>
      <c r="G673" s="9">
        <f t="shared" si="23"/>
        <v>474</v>
      </c>
      <c r="H673" s="9">
        <f t="shared" si="23"/>
        <v>18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-6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3108</v>
      </c>
      <c r="D698" s="8">
        <v>0</v>
      </c>
      <c r="E698" s="8">
        <v>0</v>
      </c>
      <c r="F698" s="8">
        <v>3108</v>
      </c>
      <c r="G698" s="8">
        <v>2688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5358</v>
      </c>
      <c r="D713" s="9">
        <f t="shared" si="24"/>
        <v>0</v>
      </c>
      <c r="E713" s="9">
        <f t="shared" si="24"/>
        <v>0</v>
      </c>
      <c r="F713" s="9">
        <f t="shared" si="24"/>
        <v>5358</v>
      </c>
      <c r="G713" s="9">
        <f t="shared" si="24"/>
        <v>4590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4440</v>
      </c>
      <c r="D856" s="8">
        <v>0</v>
      </c>
      <c r="E856" s="8">
        <v>0</v>
      </c>
      <c r="F856" s="8">
        <v>4440</v>
      </c>
      <c r="G856" s="8">
        <v>4284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4110</v>
      </c>
      <c r="D857" s="8">
        <v>0</v>
      </c>
      <c r="E857" s="8">
        <v>0</v>
      </c>
      <c r="F857" s="8">
        <v>4110</v>
      </c>
      <c r="G857" s="8">
        <v>4110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12012</v>
      </c>
      <c r="D858" s="8">
        <v>0</v>
      </c>
      <c r="E858" s="8">
        <v>0</v>
      </c>
      <c r="F858" s="8">
        <v>12012</v>
      </c>
      <c r="G858" s="8">
        <v>9054</v>
      </c>
      <c r="H858" s="8">
        <v>2958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11934</v>
      </c>
      <c r="D862" s="8">
        <v>0</v>
      </c>
      <c r="E862" s="8">
        <v>0</v>
      </c>
      <c r="F862" s="8">
        <v>11934</v>
      </c>
      <c r="G862" s="8">
        <v>10302</v>
      </c>
      <c r="H862" s="8">
        <v>1632</v>
      </c>
    </row>
    <row r="863" spans="1:8" ht="12" customHeight="1">
      <c r="A863" s="8" t="s">
        <v>68</v>
      </c>
      <c r="B863" s="8" t="s">
        <v>46</v>
      </c>
      <c r="C863" s="8">
        <v>600</v>
      </c>
      <c r="D863" s="8">
        <v>0</v>
      </c>
      <c r="E863" s="8">
        <v>0</v>
      </c>
      <c r="F863" s="8">
        <v>600</v>
      </c>
      <c r="G863" s="8">
        <v>18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39006</v>
      </c>
      <c r="D873" s="9">
        <f t="shared" si="28"/>
        <v>0</v>
      </c>
      <c r="E873" s="9">
        <f t="shared" si="28"/>
        <v>0</v>
      </c>
      <c r="F873" s="9">
        <f t="shared" si="28"/>
        <v>39006</v>
      </c>
      <c r="G873" s="9">
        <f t="shared" si="28"/>
        <v>32754</v>
      </c>
      <c r="H873" s="9">
        <f t="shared" si="28"/>
        <v>6252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87325</v>
      </c>
      <c r="D1014" s="8">
        <v>0</v>
      </c>
      <c r="E1014" s="8">
        <v>750</v>
      </c>
      <c r="F1014" s="8">
        <v>86575</v>
      </c>
      <c r="G1014" s="8">
        <v>80100</v>
      </c>
      <c r="H1014" s="8">
        <v>6475</v>
      </c>
    </row>
    <row r="1015" spans="1:8" ht="12.75">
      <c r="A1015" s="8" t="s">
        <v>98</v>
      </c>
      <c r="B1015" s="8" t="s">
        <v>5</v>
      </c>
      <c r="C1015" s="8">
        <v>579800</v>
      </c>
      <c r="D1015" s="8">
        <v>0</v>
      </c>
      <c r="E1015" s="8">
        <v>3700</v>
      </c>
      <c r="F1015" s="8">
        <v>576100</v>
      </c>
      <c r="G1015" s="8">
        <v>463600</v>
      </c>
      <c r="H1015" s="8">
        <v>112500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40500</v>
      </c>
      <c r="D1018" s="8">
        <v>0</v>
      </c>
      <c r="E1018" s="8">
        <v>425</v>
      </c>
      <c r="F1018" s="8">
        <v>40075</v>
      </c>
      <c r="G1018" s="8">
        <v>34775</v>
      </c>
      <c r="H1018" s="8">
        <v>5300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168775</v>
      </c>
      <c r="D1020" s="8">
        <v>0</v>
      </c>
      <c r="E1020" s="8">
        <v>775</v>
      </c>
      <c r="F1020" s="8">
        <v>168000</v>
      </c>
      <c r="G1020" s="8">
        <v>159775</v>
      </c>
      <c r="H1020" s="8">
        <v>8225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1500</v>
      </c>
      <c r="D1022" s="8">
        <v>0</v>
      </c>
      <c r="E1022" s="8">
        <v>0</v>
      </c>
      <c r="F1022" s="8">
        <v>1500</v>
      </c>
      <c r="G1022" s="8">
        <v>0</v>
      </c>
      <c r="H1022" s="8">
        <v>1500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25</v>
      </c>
      <c r="D1027" s="8">
        <v>0</v>
      </c>
      <c r="E1027" s="8">
        <v>0</v>
      </c>
      <c r="F1027" s="8">
        <v>25</v>
      </c>
      <c r="G1027" s="8">
        <v>0</v>
      </c>
      <c r="H1027" s="8">
        <v>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962600</v>
      </c>
      <c r="D1036" s="9">
        <f t="shared" si="32"/>
        <v>0</v>
      </c>
      <c r="E1036" s="9">
        <f t="shared" si="32"/>
        <v>5650</v>
      </c>
      <c r="F1036" s="9">
        <f t="shared" si="32"/>
        <v>956950</v>
      </c>
      <c r="G1036" s="9">
        <f t="shared" si="32"/>
        <v>800450</v>
      </c>
      <c r="H1036" s="9">
        <f t="shared" si="32"/>
        <v>156500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-5650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60025</v>
      </c>
      <c r="D1058" s="8">
        <v>0</v>
      </c>
      <c r="E1058" s="8">
        <v>50</v>
      </c>
      <c r="F1058" s="8">
        <v>59975</v>
      </c>
      <c r="G1058" s="8">
        <v>53850</v>
      </c>
      <c r="H1058" s="8">
        <v>6125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53550</v>
      </c>
      <c r="D1063" s="8">
        <v>0</v>
      </c>
      <c r="E1063" s="8">
        <v>0</v>
      </c>
      <c r="F1063" s="8">
        <v>53550</v>
      </c>
      <c r="G1063" s="8">
        <v>46550</v>
      </c>
      <c r="H1063" s="8">
        <v>7000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275</v>
      </c>
      <c r="F1077" s="8">
        <v>4725</v>
      </c>
      <c r="G1077" s="8">
        <v>4000</v>
      </c>
      <c r="H1077" s="8">
        <v>725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153950</v>
      </c>
      <c r="D1079" s="9">
        <f t="shared" si="33"/>
        <v>0</v>
      </c>
      <c r="E1079" s="9">
        <f t="shared" si="33"/>
        <v>325</v>
      </c>
      <c r="F1079" s="9">
        <f t="shared" si="33"/>
        <v>153625</v>
      </c>
      <c r="G1079" s="9">
        <f t="shared" si="33"/>
        <v>138075</v>
      </c>
      <c r="H1079" s="9">
        <f t="shared" si="33"/>
        <v>15550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-325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23675</v>
      </c>
      <c r="D1101" s="8">
        <v>0</v>
      </c>
      <c r="E1101" s="8">
        <v>700</v>
      </c>
      <c r="F1101" s="8">
        <v>22975</v>
      </c>
      <c r="G1101" s="8">
        <v>22125</v>
      </c>
      <c r="H1101" s="8">
        <v>850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57675</v>
      </c>
      <c r="D1104" s="8">
        <v>0</v>
      </c>
      <c r="E1104" s="8">
        <v>0</v>
      </c>
      <c r="F1104" s="8">
        <v>57675</v>
      </c>
      <c r="G1104" s="8">
        <v>33350</v>
      </c>
      <c r="H1104" s="8">
        <v>24325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25</v>
      </c>
      <c r="F1106" s="8">
        <v>19725</v>
      </c>
      <c r="G1106" s="8">
        <v>7075</v>
      </c>
      <c r="H1106" s="8">
        <v>12650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1075</v>
      </c>
      <c r="D1108" s="8">
        <v>0</v>
      </c>
      <c r="E1108" s="8">
        <v>0</v>
      </c>
      <c r="F1108" s="8">
        <v>1075</v>
      </c>
      <c r="G1108" s="8">
        <v>0</v>
      </c>
      <c r="H1108" s="8">
        <v>1075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244300</v>
      </c>
      <c r="D1122" s="9">
        <f t="shared" si="34"/>
        <v>0</v>
      </c>
      <c r="E1122" s="9">
        <f t="shared" si="34"/>
        <v>725</v>
      </c>
      <c r="F1122" s="9">
        <f t="shared" si="34"/>
        <v>243575</v>
      </c>
      <c r="G1122" s="9">
        <f t="shared" si="34"/>
        <v>189350</v>
      </c>
      <c r="H1122" s="9">
        <f t="shared" si="34"/>
        <v>54225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-725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1100</v>
      </c>
      <c r="D1137" s="8">
        <v>0</v>
      </c>
      <c r="E1137" s="8">
        <v>0</v>
      </c>
      <c r="F1137" s="8">
        <v>1100</v>
      </c>
      <c r="G1137" s="8">
        <v>850</v>
      </c>
      <c r="H1137" s="8">
        <v>250</v>
      </c>
    </row>
    <row r="1138" spans="1:8" ht="12.75">
      <c r="A1138" s="8" t="s">
        <v>98</v>
      </c>
      <c r="B1138" s="8" t="s">
        <v>50</v>
      </c>
      <c r="C1138" s="8">
        <v>5325</v>
      </c>
      <c r="D1138" s="8">
        <v>0</v>
      </c>
      <c r="E1138" s="8">
        <v>0</v>
      </c>
      <c r="F1138" s="8">
        <v>5325</v>
      </c>
      <c r="G1138" s="8">
        <v>4625</v>
      </c>
      <c r="H1138" s="8">
        <v>700</v>
      </c>
    </row>
    <row r="1139" spans="1:8" ht="12.75">
      <c r="A1139" s="8" t="s">
        <v>98</v>
      </c>
      <c r="B1139" s="8" t="s">
        <v>5</v>
      </c>
      <c r="C1139" s="8">
        <v>61250</v>
      </c>
      <c r="D1139" s="8">
        <v>0</v>
      </c>
      <c r="E1139" s="8">
        <v>0</v>
      </c>
      <c r="F1139" s="8">
        <v>61250</v>
      </c>
      <c r="G1139" s="8">
        <v>46150</v>
      </c>
      <c r="H1139" s="8">
        <v>15100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50</v>
      </c>
      <c r="D1142" s="8">
        <v>0</v>
      </c>
      <c r="E1142" s="8">
        <v>0</v>
      </c>
      <c r="F1142" s="8">
        <v>50</v>
      </c>
      <c r="G1142" s="8">
        <v>25</v>
      </c>
      <c r="H1142" s="8">
        <v>25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63475</v>
      </c>
      <c r="D1144" s="8">
        <v>0</v>
      </c>
      <c r="E1144" s="8">
        <v>1075</v>
      </c>
      <c r="F1144" s="8">
        <v>62400</v>
      </c>
      <c r="G1144" s="8">
        <v>47800</v>
      </c>
      <c r="H1144" s="8">
        <v>14600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11925</v>
      </c>
      <c r="D1148" s="8">
        <v>0</v>
      </c>
      <c r="E1148" s="8">
        <v>1250</v>
      </c>
      <c r="F1148" s="8">
        <v>10675</v>
      </c>
      <c r="G1148" s="8">
        <v>8700</v>
      </c>
      <c r="H1148" s="8">
        <v>1975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98150</v>
      </c>
      <c r="D1157" s="8">
        <v>0</v>
      </c>
      <c r="E1157" s="8">
        <v>1000</v>
      </c>
      <c r="F1157" s="8">
        <v>97150</v>
      </c>
      <c r="G1157" s="8">
        <v>91275</v>
      </c>
      <c r="H1157" s="8">
        <v>5875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279850</v>
      </c>
      <c r="D1160" s="9">
        <f t="shared" si="35"/>
        <v>0</v>
      </c>
      <c r="E1160" s="9">
        <f t="shared" si="35"/>
        <v>3325</v>
      </c>
      <c r="F1160" s="9">
        <f t="shared" si="35"/>
        <v>276525</v>
      </c>
      <c r="G1160" s="9">
        <f t="shared" si="35"/>
        <v>237925</v>
      </c>
      <c r="H1160" s="9">
        <f t="shared" si="35"/>
        <v>38600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-3325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15</v>
      </c>
      <c r="D1174" s="8">
        <v>0</v>
      </c>
      <c r="E1174" s="8">
        <v>0</v>
      </c>
      <c r="F1174" s="8">
        <v>15</v>
      </c>
      <c r="G1174" s="8">
        <v>5</v>
      </c>
      <c r="H1174" s="8">
        <v>10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1160</v>
      </c>
      <c r="D1177" s="8">
        <v>0</v>
      </c>
      <c r="E1177" s="8">
        <v>35</v>
      </c>
      <c r="F1177" s="8">
        <v>1125</v>
      </c>
      <c r="G1177" s="8">
        <v>805</v>
      </c>
      <c r="H1177" s="8">
        <v>320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10</v>
      </c>
      <c r="D1180" s="8">
        <v>0</v>
      </c>
      <c r="E1180" s="8">
        <v>0</v>
      </c>
      <c r="F1180" s="8">
        <v>10</v>
      </c>
      <c r="G1180" s="8">
        <v>0</v>
      </c>
      <c r="H1180" s="8">
        <v>10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55</v>
      </c>
      <c r="D1182" s="8">
        <v>0</v>
      </c>
      <c r="E1182" s="8">
        <v>0</v>
      </c>
      <c r="F1182" s="8">
        <v>55</v>
      </c>
      <c r="G1182" s="8">
        <v>50</v>
      </c>
      <c r="H1182" s="8">
        <v>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145</v>
      </c>
      <c r="D1185" s="8">
        <v>0</v>
      </c>
      <c r="E1185" s="8">
        <v>0</v>
      </c>
      <c r="F1185" s="8">
        <v>145</v>
      </c>
      <c r="G1185" s="8">
        <v>125</v>
      </c>
      <c r="H1185" s="8">
        <v>20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1385</v>
      </c>
      <c r="D1193" s="9">
        <f t="shared" si="36"/>
        <v>0</v>
      </c>
      <c r="E1193" s="9">
        <f t="shared" si="36"/>
        <v>35</v>
      </c>
      <c r="F1193" s="9">
        <f t="shared" si="36"/>
        <v>1350</v>
      </c>
      <c r="G1193" s="9">
        <f t="shared" si="36"/>
        <v>985</v>
      </c>
      <c r="H1193" s="9">
        <f t="shared" si="36"/>
        <v>365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-35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