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<sst xmlns="http://schemas.openxmlformats.org/spreadsheetml/2006/main" count="2735" uniqueCount="120">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</sst>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8660</v>
      </c>
      <c r="H21" s="4">
        <v>60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13600</v>
      </c>
      <c r="H28" s="8">
        <f t="shared" si="0"/>
        <v>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366</v>
      </c>
      <c r="D39" s="4">
        <v>0</v>
      </c>
      <c r="E39" s="4">
        <v>0</v>
      </c>
      <c r="F39" s="4">
        <v>366</v>
      </c>
      <c r="G39" s="4">
        <v>315</v>
      </c>
      <c r="H39" s="4">
        <v>51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590</v>
      </c>
      <c r="D43" s="8">
        <f t="shared" si="1"/>
        <v>0</v>
      </c>
      <c r="E43" s="8">
        <f t="shared" si="1"/>
        <v>0</v>
      </c>
      <c r="F43" s="8">
        <f t="shared" si="1"/>
        <v>590</v>
      </c>
      <c r="G43" s="8">
        <f t="shared" si="1"/>
        <v>539</v>
      </c>
      <c r="H43" s="8">
        <f t="shared" si="1"/>
        <v>51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50</v>
      </c>
      <c r="H53" s="4">
        <v>550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950</v>
      </c>
      <c r="D56" s="4">
        <v>0</v>
      </c>
      <c r="E56" s="4">
        <v>175</v>
      </c>
      <c r="F56" s="4">
        <v>775</v>
      </c>
      <c r="G56" s="4">
        <v>0</v>
      </c>
      <c r="H56" s="4">
        <v>775</v>
      </c>
    </row>
    <row r="57" spans="1:8" ht="12" customHeight="1">
      <c r="A57" s="4" t="s">
        <v>51</v>
      </c>
      <c r="B57" s="4" t="s">
        <v>15</v>
      </c>
      <c r="C57" s="4">
        <v>35375</v>
      </c>
      <c r="D57" s="4">
        <v>0</v>
      </c>
      <c r="E57" s="4">
        <v>2000</v>
      </c>
      <c r="F57" s="4">
        <v>33375</v>
      </c>
      <c r="G57" s="4">
        <v>10900</v>
      </c>
      <c r="H57" s="4">
        <v>22475</v>
      </c>
    </row>
    <row r="58" spans="1:8" ht="12" customHeight="1">
      <c r="A58" s="4" t="s">
        <v>51</v>
      </c>
      <c r="B58" s="4" t="s">
        <v>102</v>
      </c>
      <c r="C58" s="4">
        <v>17625</v>
      </c>
      <c r="D58" s="4">
        <v>0</v>
      </c>
      <c r="E58" s="4">
        <v>1025</v>
      </c>
      <c r="F58" s="4">
        <v>16600</v>
      </c>
      <c r="G58" s="4">
        <v>4975</v>
      </c>
      <c r="H58" s="4">
        <v>11625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3500</v>
      </c>
      <c r="D60" s="4">
        <v>0</v>
      </c>
      <c r="E60" s="4">
        <v>0</v>
      </c>
      <c r="F60" s="4">
        <v>3500</v>
      </c>
      <c r="G60" s="4">
        <v>2950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14175</v>
      </c>
      <c r="D61" s="4">
        <v>0</v>
      </c>
      <c r="E61" s="4">
        <v>1650</v>
      </c>
      <c r="F61" s="4">
        <v>12525</v>
      </c>
      <c r="G61" s="4">
        <v>6275</v>
      </c>
      <c r="H61" s="4">
        <v>6250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7500</v>
      </c>
      <c r="D63" s="4">
        <v>0</v>
      </c>
      <c r="E63" s="4">
        <v>0</v>
      </c>
      <c r="F63" s="4">
        <v>7500</v>
      </c>
      <c r="G63" s="4">
        <v>7500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46600</v>
      </c>
      <c r="D65" s="4">
        <v>0</v>
      </c>
      <c r="E65" s="4">
        <v>1050</v>
      </c>
      <c r="F65" s="4">
        <v>45550</v>
      </c>
      <c r="G65" s="4">
        <v>28850</v>
      </c>
      <c r="H65" s="4">
        <v>16700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2150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20825</v>
      </c>
      <c r="D69" s="4">
        <v>0</v>
      </c>
      <c r="E69" s="4">
        <v>0</v>
      </c>
      <c r="F69" s="4">
        <v>20825</v>
      </c>
      <c r="G69" s="4">
        <v>16700</v>
      </c>
      <c r="H69" s="4">
        <v>4125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10275</v>
      </c>
      <c r="D71" s="4">
        <v>0</v>
      </c>
      <c r="E71" s="4">
        <v>500</v>
      </c>
      <c r="F71" s="4">
        <v>9775</v>
      </c>
      <c r="G71" s="4">
        <v>5350</v>
      </c>
      <c r="H71" s="4">
        <v>4425</v>
      </c>
    </row>
    <row r="72" spans="1:8" ht="12" customHeight="1">
      <c r="A72" s="4" t="s">
        <v>18</v>
      </c>
      <c r="B72" s="4" t="s">
        <v>11</v>
      </c>
      <c r="C72" s="4">
        <v>8425</v>
      </c>
      <c r="D72" s="4">
        <v>0</v>
      </c>
      <c r="E72" s="4">
        <v>150</v>
      </c>
      <c r="F72" s="4">
        <v>8275</v>
      </c>
      <c r="G72" s="4">
        <v>6800</v>
      </c>
      <c r="H72" s="4">
        <v>1475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8000</v>
      </c>
      <c r="D74" s="4">
        <v>0</v>
      </c>
      <c r="E74" s="4">
        <v>25</v>
      </c>
      <c r="F74" s="4">
        <v>7975</v>
      </c>
      <c r="G74" s="4">
        <v>7775</v>
      </c>
      <c r="H74" s="4">
        <v>200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69050</v>
      </c>
      <c r="D76" s="4">
        <v>0</v>
      </c>
      <c r="E76" s="4">
        <v>50</v>
      </c>
      <c r="F76" s="4">
        <v>69000</v>
      </c>
      <c r="G76" s="4">
        <v>66675</v>
      </c>
      <c r="H76" s="4">
        <v>2325</v>
      </c>
    </row>
    <row r="77" spans="1:8" ht="12" customHeight="1">
      <c r="A77" s="4" t="s">
        <v>75</v>
      </c>
      <c r="B77" s="4" t="s">
        <v>104</v>
      </c>
      <c r="C77" s="4">
        <v>8550</v>
      </c>
      <c r="D77" s="4">
        <v>0</v>
      </c>
      <c r="E77" s="4">
        <v>0</v>
      </c>
      <c r="F77" s="4">
        <v>8550</v>
      </c>
      <c r="G77" s="4">
        <v>7925</v>
      </c>
      <c r="H77" s="4">
        <v>625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253700</v>
      </c>
      <c r="D80" s="8">
        <f t="shared" si="2"/>
        <v>0</v>
      </c>
      <c r="E80" s="8">
        <f t="shared" si="2"/>
        <v>6625</v>
      </c>
      <c r="F80" s="8">
        <f t="shared" si="2"/>
        <v>247075</v>
      </c>
      <c r="G80" s="8">
        <f t="shared" si="2"/>
        <v>174975</v>
      </c>
      <c r="H80" s="8">
        <f t="shared" si="2"/>
        <v>72100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-4175</v>
      </c>
      <c r="D82" s="2"/>
      <c r="E82" s="2"/>
      <c r="F82" s="2">
        <f>F80-C80</f>
        <v>-6625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2825</v>
      </c>
      <c r="D94" s="4">
        <v>0</v>
      </c>
      <c r="E94" s="4">
        <v>0</v>
      </c>
      <c r="F94" s="4">
        <v>2825</v>
      </c>
      <c r="G94" s="4">
        <v>2600</v>
      </c>
      <c r="H94" s="4">
        <v>225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22225</v>
      </c>
      <c r="D102" s="4">
        <v>0</v>
      </c>
      <c r="E102" s="4">
        <v>0</v>
      </c>
      <c r="F102" s="4">
        <v>22225</v>
      </c>
      <c r="G102" s="4">
        <v>20400</v>
      </c>
      <c r="H102" s="4">
        <v>1825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8525</v>
      </c>
      <c r="D105" s="4">
        <v>0</v>
      </c>
      <c r="E105" s="4">
        <v>0</v>
      </c>
      <c r="F105" s="4">
        <v>8525</v>
      </c>
      <c r="G105" s="4">
        <v>5900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188850</v>
      </c>
      <c r="D121" s="8">
        <f t="shared" si="3"/>
        <v>0</v>
      </c>
      <c r="E121" s="8">
        <f t="shared" si="3"/>
        <v>0</v>
      </c>
      <c r="F121" s="8">
        <f t="shared" si="3"/>
        <v>188850</v>
      </c>
      <c r="G121" s="8">
        <f t="shared" si="3"/>
        <v>157650</v>
      </c>
      <c r="H121" s="8">
        <f t="shared" si="3"/>
        <v>31200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775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24500</v>
      </c>
      <c r="D132" s="4">
        <v>0</v>
      </c>
      <c r="E132" s="4">
        <v>0</v>
      </c>
      <c r="F132" s="4">
        <v>24500</v>
      </c>
      <c r="G132" s="4">
        <v>24460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16160</v>
      </c>
      <c r="D136" s="4">
        <v>440</v>
      </c>
      <c r="E136" s="4">
        <v>0</v>
      </c>
      <c r="F136" s="4">
        <v>16600</v>
      </c>
      <c r="G136" s="4">
        <v>16600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82420</v>
      </c>
      <c r="D141" s="8">
        <f t="shared" si="4"/>
        <v>440</v>
      </c>
      <c r="E141" s="8">
        <f t="shared" si="4"/>
        <v>0</v>
      </c>
      <c r="F141" s="8">
        <f t="shared" si="4"/>
        <v>82860</v>
      </c>
      <c r="G141" s="8">
        <f t="shared" si="4"/>
        <v>82820</v>
      </c>
      <c r="H141" s="8">
        <f t="shared" si="4"/>
        <v>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440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13650</v>
      </c>
      <c r="D158" s="4">
        <v>0</v>
      </c>
      <c r="E158" s="4">
        <v>0</v>
      </c>
      <c r="F158" s="4">
        <v>13650</v>
      </c>
      <c r="G158" s="4">
        <v>12060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148086</v>
      </c>
      <c r="D160" s="4">
        <v>390</v>
      </c>
      <c r="E160" s="4">
        <v>0</v>
      </c>
      <c r="F160" s="4">
        <v>148476</v>
      </c>
      <c r="G160" s="4">
        <v>100542</v>
      </c>
      <c r="H160" s="4">
        <v>47934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87768</v>
      </c>
      <c r="D163" s="4">
        <v>0</v>
      </c>
      <c r="E163" s="4">
        <v>0</v>
      </c>
      <c r="F163" s="4">
        <v>87768</v>
      </c>
      <c r="G163" s="4">
        <v>29520</v>
      </c>
      <c r="H163" s="4">
        <v>58248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48846</v>
      </c>
      <c r="D165" s="4">
        <v>192</v>
      </c>
      <c r="E165" s="4">
        <v>0</v>
      </c>
      <c r="F165" s="4">
        <v>49038</v>
      </c>
      <c r="G165" s="4">
        <v>40422</v>
      </c>
      <c r="H165" s="4">
        <v>8616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41742</v>
      </c>
      <c r="D169" s="4">
        <v>0</v>
      </c>
      <c r="E169" s="4">
        <v>0</v>
      </c>
      <c r="F169" s="4">
        <v>41742</v>
      </c>
      <c r="G169" s="4">
        <v>33480</v>
      </c>
      <c r="H169" s="4">
        <v>8262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365874</v>
      </c>
      <c r="D182" s="8">
        <f t="shared" si="5"/>
        <v>582</v>
      </c>
      <c r="E182" s="8">
        <f t="shared" si="5"/>
        <v>0</v>
      </c>
      <c r="F182" s="8">
        <f t="shared" si="5"/>
        <v>366456</v>
      </c>
      <c r="G182" s="8">
        <f t="shared" si="5"/>
        <v>239886</v>
      </c>
      <c r="H182" s="8">
        <f t="shared" si="5"/>
        <v>126570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582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11400</v>
      </c>
      <c r="D192" s="4">
        <v>0</v>
      </c>
      <c r="E192" s="4">
        <v>75</v>
      </c>
      <c r="F192" s="4">
        <v>11325</v>
      </c>
      <c r="G192" s="4">
        <v>5200</v>
      </c>
      <c r="H192" s="4">
        <v>6125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38300</v>
      </c>
      <c r="H194" s="4">
        <v>5000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43475</v>
      </c>
      <c r="D197" s="4">
        <v>0</v>
      </c>
      <c r="E197" s="4">
        <v>200</v>
      </c>
      <c r="F197" s="4">
        <v>43275</v>
      </c>
      <c r="G197" s="4">
        <v>36950</v>
      </c>
      <c r="H197" s="4">
        <v>6325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266950</v>
      </c>
      <c r="D200" s="4">
        <v>0</v>
      </c>
      <c r="E200" s="4">
        <v>0</v>
      </c>
      <c r="F200" s="4">
        <v>266950</v>
      </c>
      <c r="G200" s="4">
        <v>259125</v>
      </c>
      <c r="H200" s="4">
        <v>7825</v>
      </c>
    </row>
    <row r="201" spans="1:8" ht="12" customHeight="1">
      <c r="A201" s="4" t="s">
        <v>51</v>
      </c>
      <c r="B201" s="4" t="s">
        <v>102</v>
      </c>
      <c r="C201" s="4">
        <v>100500</v>
      </c>
      <c r="D201" s="4">
        <v>0</v>
      </c>
      <c r="E201" s="4">
        <v>0</v>
      </c>
      <c r="F201" s="4">
        <v>100500</v>
      </c>
      <c r="G201" s="4">
        <v>97450</v>
      </c>
      <c r="H201" s="4">
        <v>3050</v>
      </c>
    </row>
    <row r="202" spans="1:8" ht="12" customHeight="1">
      <c r="A202" s="4" t="s">
        <v>51</v>
      </c>
      <c r="B202" s="4" t="s">
        <v>62</v>
      </c>
      <c r="C202" s="4">
        <v>28250</v>
      </c>
      <c r="D202" s="4">
        <v>0</v>
      </c>
      <c r="E202" s="4">
        <v>0</v>
      </c>
      <c r="F202" s="4">
        <v>28250</v>
      </c>
      <c r="G202" s="4">
        <v>28250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37725</v>
      </c>
      <c r="D203" s="4">
        <v>0</v>
      </c>
      <c r="E203" s="4">
        <v>700</v>
      </c>
      <c r="F203" s="4">
        <v>37025</v>
      </c>
      <c r="G203" s="4">
        <v>25750</v>
      </c>
      <c r="H203" s="4">
        <v>11275</v>
      </c>
    </row>
    <row r="204" spans="1:8" ht="12" customHeight="1">
      <c r="A204" s="4" t="s">
        <v>99</v>
      </c>
      <c r="B204" s="4" t="s">
        <v>4</v>
      </c>
      <c r="C204" s="4">
        <v>158500</v>
      </c>
      <c r="D204" s="4">
        <v>0</v>
      </c>
      <c r="E204" s="4">
        <v>50</v>
      </c>
      <c r="F204" s="4">
        <v>158450</v>
      </c>
      <c r="G204" s="4">
        <v>140250</v>
      </c>
      <c r="H204" s="4">
        <v>18200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466350</v>
      </c>
      <c r="D206" s="4">
        <v>0</v>
      </c>
      <c r="E206" s="4">
        <v>2175</v>
      </c>
      <c r="F206" s="4">
        <v>464175</v>
      </c>
      <c r="G206" s="4">
        <v>395825</v>
      </c>
      <c r="H206" s="4">
        <v>68350</v>
      </c>
    </row>
    <row r="207" spans="1:8" ht="12" customHeight="1">
      <c r="A207" s="4" t="s">
        <v>94</v>
      </c>
      <c r="B207" s="4" t="s">
        <v>8</v>
      </c>
      <c r="C207" s="4">
        <v>457725</v>
      </c>
      <c r="D207" s="4">
        <v>0</v>
      </c>
      <c r="E207" s="4">
        <v>1475</v>
      </c>
      <c r="F207" s="4">
        <v>456250</v>
      </c>
      <c r="G207" s="4">
        <v>41125</v>
      </c>
      <c r="H207" s="4">
        <v>415125</v>
      </c>
    </row>
    <row r="208" spans="1:8" ht="12" customHeight="1">
      <c r="A208" s="4" t="s">
        <v>78</v>
      </c>
      <c r="B208" s="4" t="s">
        <v>78</v>
      </c>
      <c r="C208" s="4">
        <v>195100</v>
      </c>
      <c r="D208" s="4">
        <v>0</v>
      </c>
      <c r="E208" s="4">
        <v>150</v>
      </c>
      <c r="F208" s="4">
        <v>194950</v>
      </c>
      <c r="G208" s="4">
        <v>174200</v>
      </c>
      <c r="H208" s="4">
        <v>20750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7325</v>
      </c>
      <c r="H211" s="4">
        <v>5000</v>
      </c>
    </row>
    <row r="212" spans="1:8" ht="12" customHeight="1">
      <c r="A212" s="4" t="s">
        <v>42</v>
      </c>
      <c r="B212" s="4" t="s">
        <v>114</v>
      </c>
      <c r="C212" s="4">
        <v>33450</v>
      </c>
      <c r="D212" s="4">
        <v>0</v>
      </c>
      <c r="E212" s="4">
        <v>325</v>
      </c>
      <c r="F212" s="4">
        <v>33125</v>
      </c>
      <c r="G212" s="4">
        <v>22450</v>
      </c>
      <c r="H212" s="4">
        <v>10675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77725</v>
      </c>
      <c r="D215" s="4">
        <v>0</v>
      </c>
      <c r="E215" s="4">
        <v>25</v>
      </c>
      <c r="F215" s="4">
        <v>77700</v>
      </c>
      <c r="G215" s="4">
        <v>28825</v>
      </c>
      <c r="H215" s="4">
        <v>48875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201650</v>
      </c>
      <c r="D217" s="4">
        <v>0</v>
      </c>
      <c r="E217" s="4">
        <v>125</v>
      </c>
      <c r="F217" s="4">
        <v>201525</v>
      </c>
      <c r="G217" s="4">
        <v>59125</v>
      </c>
      <c r="H217" s="4">
        <v>142400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1350</v>
      </c>
      <c r="D219" s="4">
        <v>0</v>
      </c>
      <c r="E219" s="4">
        <v>150</v>
      </c>
      <c r="F219" s="4">
        <v>1200</v>
      </c>
      <c r="G219" s="4">
        <v>0</v>
      </c>
      <c r="H219" s="4">
        <v>1200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2157600</v>
      </c>
      <c r="D225" s="8">
        <f t="shared" si="6"/>
        <v>0</v>
      </c>
      <c r="E225" s="8">
        <f t="shared" si="6"/>
        <v>5450</v>
      </c>
      <c r="F225" s="8">
        <f t="shared" si="6"/>
        <v>2152150</v>
      </c>
      <c r="G225" s="8">
        <f t="shared" si="6"/>
        <v>1373850</v>
      </c>
      <c r="H225" s="8">
        <f t="shared" si="6"/>
        <v>778300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-5900</v>
      </c>
      <c r="D227" s="2"/>
      <c r="E227" s="2"/>
      <c r="F227" s="2">
        <f>F225-C225</f>
        <v>-5450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27900</v>
      </c>
      <c r="D249" s="4">
        <v>0</v>
      </c>
      <c r="E249" s="4">
        <v>175</v>
      </c>
      <c r="F249" s="4">
        <v>27725</v>
      </c>
      <c r="G249" s="4">
        <v>24600</v>
      </c>
      <c r="H249" s="4">
        <v>3125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1725</v>
      </c>
      <c r="D260" s="4">
        <v>0</v>
      </c>
      <c r="E260" s="4">
        <v>0</v>
      </c>
      <c r="F260" s="4">
        <v>1725</v>
      </c>
      <c r="G260" s="4">
        <v>0</v>
      </c>
      <c r="H260" s="4">
        <v>1725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392100</v>
      </c>
      <c r="D273" s="4">
        <v>0</v>
      </c>
      <c r="E273" s="4">
        <v>25</v>
      </c>
      <c r="F273" s="4">
        <v>392075</v>
      </c>
      <c r="G273" s="4">
        <v>325025</v>
      </c>
      <c r="H273" s="4">
        <v>67050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445275</v>
      </c>
      <c r="D277" s="8">
        <f t="shared" si="8"/>
        <v>0</v>
      </c>
      <c r="E277" s="8">
        <f t="shared" si="8"/>
        <v>200</v>
      </c>
      <c r="F277" s="8">
        <f t="shared" si="8"/>
        <v>445075</v>
      </c>
      <c r="G277" s="8">
        <f t="shared" si="8"/>
        <v>370475</v>
      </c>
      <c r="H277" s="8">
        <f t="shared" si="8"/>
        <v>74600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-325</v>
      </c>
      <c r="D279" s="2"/>
      <c r="E279" s="2"/>
      <c r="F279" s="2">
        <f>F277-C277</f>
        <v>-200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20</v>
      </c>
      <c r="H292" s="4">
        <v>10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20</v>
      </c>
      <c r="H293" s="4">
        <v>10</v>
      </c>
    </row>
    <row r="294" spans="1:8" ht="12" customHeight="1">
      <c r="A294" s="4" t="s">
        <v>99</v>
      </c>
      <c r="B294" s="4" t="s">
        <v>4</v>
      </c>
      <c r="C294" s="4">
        <v>1440</v>
      </c>
      <c r="D294" s="4">
        <v>0</v>
      </c>
      <c r="E294" s="4">
        <v>30</v>
      </c>
      <c r="F294" s="4">
        <v>1410</v>
      </c>
      <c r="G294" s="4">
        <v>425</v>
      </c>
      <c r="H294" s="4">
        <v>985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230</v>
      </c>
      <c r="D296" s="4">
        <v>0</v>
      </c>
      <c r="E296" s="4">
        <v>0</v>
      </c>
      <c r="F296" s="4">
        <v>230</v>
      </c>
      <c r="G296" s="4">
        <v>0</v>
      </c>
      <c r="H296" s="4">
        <v>230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1385</v>
      </c>
      <c r="D298" s="4">
        <v>0</v>
      </c>
      <c r="E298" s="4">
        <v>0</v>
      </c>
      <c r="F298" s="4">
        <v>1385</v>
      </c>
      <c r="G298" s="4">
        <v>955</v>
      </c>
      <c r="H298" s="4">
        <v>430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3115</v>
      </c>
      <c r="D309" s="8">
        <f t="shared" si="9"/>
        <v>0</v>
      </c>
      <c r="E309" s="8">
        <f t="shared" si="9"/>
        <v>30</v>
      </c>
      <c r="F309" s="8">
        <f t="shared" si="9"/>
        <v>3085</v>
      </c>
      <c r="G309" s="8">
        <f t="shared" si="9"/>
        <v>1420</v>
      </c>
      <c r="H309" s="8">
        <f t="shared" si="9"/>
        <v>1665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-75</v>
      </c>
      <c r="D311" s="2"/>
      <c r="E311" s="2"/>
      <c r="F311" s="2">
        <f>F309-C309</f>
        <v>-30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480</v>
      </c>
      <c r="H52" s="4">
        <v>60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1020</v>
      </c>
      <c r="H59" s="8">
        <f t="shared" si="1"/>
        <v>60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188</v>
      </c>
      <c r="D425" s="4">
        <v>0</v>
      </c>
      <c r="E425" s="4">
        <v>0</v>
      </c>
      <c r="F425" s="4">
        <v>188</v>
      </c>
      <c r="G425" s="4">
        <v>156</v>
      </c>
      <c r="H425" s="4">
        <v>32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243</v>
      </c>
      <c r="D429" s="8">
        <f t="shared" si="15"/>
        <v>0</v>
      </c>
      <c r="E429" s="8">
        <f t="shared" si="15"/>
        <v>0</v>
      </c>
      <c r="F429" s="8">
        <f t="shared" si="15"/>
        <v>243</v>
      </c>
      <c r="G429" s="8">
        <f t="shared" si="15"/>
        <v>211</v>
      </c>
      <c r="H429" s="8">
        <f t="shared" si="15"/>
        <v>32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50</v>
      </c>
      <c r="H454" s="4">
        <v>550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950</v>
      </c>
      <c r="D457" s="4">
        <v>0</v>
      </c>
      <c r="E457" s="4">
        <v>175</v>
      </c>
      <c r="F457" s="4">
        <v>775</v>
      </c>
      <c r="G457" s="4">
        <v>0</v>
      </c>
      <c r="H457" s="4">
        <v>775</v>
      </c>
    </row>
    <row r="458" spans="1:8" ht="12" customHeight="1">
      <c r="A458" s="4" t="s">
        <v>51</v>
      </c>
      <c r="B458" s="4" t="s">
        <v>15</v>
      </c>
      <c r="C458" s="4">
        <v>35375</v>
      </c>
      <c r="D458" s="4">
        <v>0</v>
      </c>
      <c r="E458" s="4">
        <v>2000</v>
      </c>
      <c r="F458" s="4">
        <v>33375</v>
      </c>
      <c r="G458" s="4">
        <v>10900</v>
      </c>
      <c r="H458" s="4">
        <v>22475</v>
      </c>
    </row>
    <row r="459" spans="1:8" ht="12" customHeight="1">
      <c r="A459" s="4" t="s">
        <v>51</v>
      </c>
      <c r="B459" s="4" t="s">
        <v>102</v>
      </c>
      <c r="C459" s="4">
        <v>17625</v>
      </c>
      <c r="D459" s="4">
        <v>0</v>
      </c>
      <c r="E459" s="4">
        <v>1025</v>
      </c>
      <c r="F459" s="4">
        <v>16600</v>
      </c>
      <c r="G459" s="4">
        <v>4975</v>
      </c>
      <c r="H459" s="4">
        <v>11625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3500</v>
      </c>
      <c r="D461" s="4">
        <v>0</v>
      </c>
      <c r="E461" s="4">
        <v>0</v>
      </c>
      <c r="F461" s="4">
        <v>3500</v>
      </c>
      <c r="G461" s="4">
        <v>2950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14175</v>
      </c>
      <c r="D462" s="4">
        <v>0</v>
      </c>
      <c r="E462" s="4">
        <v>1650</v>
      </c>
      <c r="F462" s="4">
        <v>12525</v>
      </c>
      <c r="G462" s="4">
        <v>6275</v>
      </c>
      <c r="H462" s="4">
        <v>6250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7500</v>
      </c>
      <c r="D464" s="4">
        <v>0</v>
      </c>
      <c r="E464" s="4">
        <v>0</v>
      </c>
      <c r="F464" s="4">
        <v>7500</v>
      </c>
      <c r="G464" s="4">
        <v>7500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46600</v>
      </c>
      <c r="D466" s="4">
        <v>0</v>
      </c>
      <c r="E466" s="4">
        <v>1050</v>
      </c>
      <c r="F466" s="4">
        <v>45550</v>
      </c>
      <c r="G466" s="4">
        <v>28850</v>
      </c>
      <c r="H466" s="4">
        <v>16700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2150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20825</v>
      </c>
      <c r="D470" s="4">
        <v>0</v>
      </c>
      <c r="E470" s="4">
        <v>0</v>
      </c>
      <c r="F470" s="4">
        <v>20825</v>
      </c>
      <c r="G470" s="4">
        <v>16700</v>
      </c>
      <c r="H470" s="4">
        <v>4125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10275</v>
      </c>
      <c r="D472" s="4">
        <v>0</v>
      </c>
      <c r="E472" s="4">
        <v>500</v>
      </c>
      <c r="F472" s="4">
        <v>9775</v>
      </c>
      <c r="G472" s="4">
        <v>5350</v>
      </c>
      <c r="H472" s="4">
        <v>4425</v>
      </c>
    </row>
    <row r="473" spans="1:8" ht="12" customHeight="1">
      <c r="A473" s="4" t="s">
        <v>18</v>
      </c>
      <c r="B473" s="4" t="s">
        <v>11</v>
      </c>
      <c r="C473" s="4">
        <v>8425</v>
      </c>
      <c r="D473" s="4">
        <v>0</v>
      </c>
      <c r="E473" s="4">
        <v>150</v>
      </c>
      <c r="F473" s="4">
        <v>8275</v>
      </c>
      <c r="G473" s="4">
        <v>6800</v>
      </c>
      <c r="H473" s="4">
        <v>1475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8000</v>
      </c>
      <c r="D475" s="4">
        <v>0</v>
      </c>
      <c r="E475" s="4">
        <v>25</v>
      </c>
      <c r="F475" s="4">
        <v>7975</v>
      </c>
      <c r="G475" s="4">
        <v>7775</v>
      </c>
      <c r="H475" s="4">
        <v>200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69050</v>
      </c>
      <c r="D477" s="4">
        <v>0</v>
      </c>
      <c r="E477" s="4">
        <v>50</v>
      </c>
      <c r="F477" s="4">
        <v>69000</v>
      </c>
      <c r="G477" s="4">
        <v>66675</v>
      </c>
      <c r="H477" s="4">
        <v>2325</v>
      </c>
    </row>
    <row r="478" spans="1:8" ht="12" customHeight="1">
      <c r="A478" s="4" t="s">
        <v>75</v>
      </c>
      <c r="B478" s="4" t="s">
        <v>104</v>
      </c>
      <c r="C478" s="4">
        <v>8550</v>
      </c>
      <c r="D478" s="4">
        <v>0</v>
      </c>
      <c r="E478" s="4">
        <v>0</v>
      </c>
      <c r="F478" s="4">
        <v>8550</v>
      </c>
      <c r="G478" s="4">
        <v>7925</v>
      </c>
      <c r="H478" s="4">
        <v>625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253700</v>
      </c>
      <c r="D481" s="8">
        <f t="shared" si="17"/>
        <v>0</v>
      </c>
      <c r="E481" s="8">
        <f t="shared" si="17"/>
        <v>6625</v>
      </c>
      <c r="F481" s="8">
        <f t="shared" si="17"/>
        <v>247075</v>
      </c>
      <c r="G481" s="8">
        <f t="shared" si="17"/>
        <v>174975</v>
      </c>
      <c r="H481" s="8">
        <f t="shared" si="17"/>
        <v>72100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-6625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2825</v>
      </c>
      <c r="D495" s="4">
        <v>0</v>
      </c>
      <c r="E495" s="4">
        <v>0</v>
      </c>
      <c r="F495" s="4">
        <v>2825</v>
      </c>
      <c r="G495" s="4">
        <v>2600</v>
      </c>
      <c r="H495" s="4">
        <v>225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22225</v>
      </c>
      <c r="D503" s="4">
        <v>0</v>
      </c>
      <c r="E503" s="4">
        <v>0</v>
      </c>
      <c r="F503" s="4">
        <v>22225</v>
      </c>
      <c r="G503" s="4">
        <v>20400</v>
      </c>
      <c r="H503" s="4">
        <v>1825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8525</v>
      </c>
      <c r="D506" s="4">
        <v>0</v>
      </c>
      <c r="E506" s="4">
        <v>0</v>
      </c>
      <c r="F506" s="4">
        <v>8525</v>
      </c>
      <c r="G506" s="4">
        <v>5900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188850</v>
      </c>
      <c r="D522" s="8">
        <f t="shared" si="18"/>
        <v>0</v>
      </c>
      <c r="E522" s="8">
        <f t="shared" si="18"/>
        <v>0</v>
      </c>
      <c r="F522" s="8">
        <f t="shared" si="18"/>
        <v>188850</v>
      </c>
      <c r="G522" s="8">
        <f t="shared" si="18"/>
        <v>157650</v>
      </c>
      <c r="H522" s="8">
        <f t="shared" si="18"/>
        <v>31200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16160</v>
      </c>
      <c r="D537" s="4">
        <v>440</v>
      </c>
      <c r="E537" s="4">
        <v>0</v>
      </c>
      <c r="F537" s="4">
        <v>16600</v>
      </c>
      <c r="G537" s="4">
        <v>16600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25580</v>
      </c>
      <c r="D542" s="8">
        <f t="shared" si="19"/>
        <v>440</v>
      </c>
      <c r="E542" s="8">
        <f t="shared" si="19"/>
        <v>0</v>
      </c>
      <c r="F542" s="8">
        <f t="shared" si="19"/>
        <v>26020</v>
      </c>
      <c r="G542" s="8">
        <f t="shared" si="19"/>
        <v>25980</v>
      </c>
      <c r="H542" s="8">
        <f t="shared" si="19"/>
        <v>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440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1780</v>
      </c>
      <c r="D553" s="4">
        <v>0</v>
      </c>
      <c r="E553" s="4">
        <v>0</v>
      </c>
      <c r="F553" s="4">
        <v>1780</v>
      </c>
      <c r="G553" s="4">
        <v>1780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3940</v>
      </c>
      <c r="D562" s="8">
        <f t="shared" si="20"/>
        <v>0</v>
      </c>
      <c r="E562" s="8">
        <f t="shared" si="20"/>
        <v>0</v>
      </c>
      <c r="F562" s="8">
        <f t="shared" si="20"/>
        <v>3940</v>
      </c>
      <c r="G562" s="8">
        <f t="shared" si="20"/>
        <v>3940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17500</v>
      </c>
      <c r="D573" s="4">
        <v>0</v>
      </c>
      <c r="E573" s="4">
        <v>0</v>
      </c>
      <c r="F573" s="4">
        <v>17500</v>
      </c>
      <c r="G573" s="4">
        <v>17500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52420</v>
      </c>
      <c r="D582" s="8">
        <f t="shared" si="21"/>
        <v>0</v>
      </c>
      <c r="E582" s="8">
        <f t="shared" si="21"/>
        <v>0</v>
      </c>
      <c r="F582" s="8">
        <f t="shared" si="21"/>
        <v>52420</v>
      </c>
      <c r="G582" s="8">
        <f t="shared" si="21"/>
        <v>52420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11616</v>
      </c>
      <c r="D619" s="4">
        <v>0</v>
      </c>
      <c r="E619" s="4">
        <v>0</v>
      </c>
      <c r="F619" s="4">
        <v>11616</v>
      </c>
      <c r="G619" s="4">
        <v>11508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113586</v>
      </c>
      <c r="D621" s="4">
        <v>390</v>
      </c>
      <c r="E621" s="4">
        <v>0</v>
      </c>
      <c r="F621" s="4">
        <v>113976</v>
      </c>
      <c r="G621" s="4">
        <v>77082</v>
      </c>
      <c r="H621" s="4">
        <v>36894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6204</v>
      </c>
      <c r="D624" s="4">
        <v>0</v>
      </c>
      <c r="E624" s="4">
        <v>0</v>
      </c>
      <c r="F624" s="4">
        <v>6204</v>
      </c>
      <c r="G624" s="4">
        <v>6006</v>
      </c>
      <c r="H624" s="4">
        <v>198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37530</v>
      </c>
      <c r="D626" s="4">
        <v>0</v>
      </c>
      <c r="E626" s="4">
        <v>0</v>
      </c>
      <c r="F626" s="4">
        <v>37530</v>
      </c>
      <c r="G626" s="4">
        <v>34776</v>
      </c>
      <c r="H626" s="4">
        <v>2754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40278</v>
      </c>
      <c r="D630" s="4">
        <v>0</v>
      </c>
      <c r="E630" s="4">
        <v>0</v>
      </c>
      <c r="F630" s="4">
        <v>40278</v>
      </c>
      <c r="G630" s="4">
        <v>32640</v>
      </c>
      <c r="H630" s="4">
        <v>7638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214740</v>
      </c>
      <c r="D643" s="8">
        <f t="shared" si="23"/>
        <v>390</v>
      </c>
      <c r="E643" s="8">
        <f t="shared" si="23"/>
        <v>0</v>
      </c>
      <c r="F643" s="8">
        <f t="shared" si="23"/>
        <v>215130</v>
      </c>
      <c r="G643" s="8">
        <f t="shared" si="23"/>
        <v>167532</v>
      </c>
      <c r="H643" s="8">
        <f t="shared" si="23"/>
        <v>47598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390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1626</v>
      </c>
      <c r="D708" s="4">
        <v>0</v>
      </c>
      <c r="E708" s="4">
        <v>0</v>
      </c>
      <c r="F708" s="4">
        <v>1626</v>
      </c>
      <c r="G708" s="4">
        <v>1176</v>
      </c>
      <c r="H708" s="4">
        <v>450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3222</v>
      </c>
      <c r="D725" s="8">
        <f t="shared" si="25"/>
        <v>0</v>
      </c>
      <c r="E725" s="8">
        <f t="shared" si="25"/>
        <v>0</v>
      </c>
      <c r="F725" s="8">
        <f t="shared" si="25"/>
        <v>3222</v>
      </c>
      <c r="G725" s="8">
        <f t="shared" si="25"/>
        <v>1824</v>
      </c>
      <c r="H725" s="8">
        <f t="shared" si="25"/>
        <v>1398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5664</v>
      </c>
      <c r="D826" s="4">
        <v>0</v>
      </c>
      <c r="E826" s="4">
        <v>0</v>
      </c>
      <c r="F826" s="4">
        <v>5664</v>
      </c>
      <c r="G826" s="4">
        <v>3162</v>
      </c>
      <c r="H826" s="4">
        <v>2502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5724</v>
      </c>
      <c r="D848" s="8">
        <f t="shared" si="28"/>
        <v>0</v>
      </c>
      <c r="E848" s="8">
        <f t="shared" si="28"/>
        <v>0</v>
      </c>
      <c r="F848" s="8">
        <f t="shared" si="28"/>
        <v>5724</v>
      </c>
      <c r="G848" s="8">
        <f t="shared" si="28"/>
        <v>3222</v>
      </c>
      <c r="H848" s="8">
        <f t="shared" si="28"/>
        <v>2502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25848</v>
      </c>
      <c r="D867" s="4">
        <v>0</v>
      </c>
      <c r="E867" s="4">
        <v>0</v>
      </c>
      <c r="F867" s="4">
        <v>25848</v>
      </c>
      <c r="G867" s="4">
        <v>18456</v>
      </c>
      <c r="H867" s="4">
        <v>7392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80598</v>
      </c>
      <c r="D870" s="4">
        <v>0</v>
      </c>
      <c r="E870" s="4">
        <v>0</v>
      </c>
      <c r="F870" s="4">
        <v>80598</v>
      </c>
      <c r="G870" s="4">
        <v>22560</v>
      </c>
      <c r="H870" s="4">
        <v>58038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9624</v>
      </c>
      <c r="D872" s="4">
        <v>192</v>
      </c>
      <c r="E872" s="4">
        <v>0</v>
      </c>
      <c r="F872" s="4">
        <v>9816</v>
      </c>
      <c r="G872" s="4">
        <v>4404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738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138960</v>
      </c>
      <c r="D889" s="8">
        <f t="shared" si="29"/>
        <v>192</v>
      </c>
      <c r="E889" s="8">
        <f t="shared" si="29"/>
        <v>0</v>
      </c>
      <c r="F889" s="8">
        <f t="shared" si="29"/>
        <v>139152</v>
      </c>
      <c r="G889" s="8">
        <f t="shared" si="29"/>
        <v>65010</v>
      </c>
      <c r="H889" s="8">
        <f t="shared" si="29"/>
        <v>74142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192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11150</v>
      </c>
      <c r="D940" s="4">
        <v>0</v>
      </c>
      <c r="E940" s="4">
        <v>75</v>
      </c>
      <c r="F940" s="4">
        <v>11075</v>
      </c>
      <c r="G940" s="4">
        <v>4950</v>
      </c>
      <c r="H940" s="4">
        <v>6125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11300</v>
      </c>
      <c r="D945" s="4">
        <v>0</v>
      </c>
      <c r="E945" s="4">
        <v>200</v>
      </c>
      <c r="F945" s="4">
        <v>11100</v>
      </c>
      <c r="G945" s="4">
        <v>4800</v>
      </c>
      <c r="H945" s="4">
        <v>6300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216175</v>
      </c>
      <c r="D948" s="4">
        <v>0</v>
      </c>
      <c r="E948" s="4">
        <v>0</v>
      </c>
      <c r="F948" s="4">
        <v>216175</v>
      </c>
      <c r="G948" s="4">
        <v>210500</v>
      </c>
      <c r="H948" s="4">
        <v>5675</v>
      </c>
    </row>
    <row r="949" spans="1:8" ht="12" customHeight="1">
      <c r="A949" s="4" t="s">
        <v>51</v>
      </c>
      <c r="B949" s="4" t="s">
        <v>102</v>
      </c>
      <c r="C949" s="4">
        <v>43200</v>
      </c>
      <c r="D949" s="4">
        <v>0</v>
      </c>
      <c r="E949" s="4">
        <v>0</v>
      </c>
      <c r="F949" s="4">
        <v>43200</v>
      </c>
      <c r="G949" s="4">
        <v>40150</v>
      </c>
      <c r="H949" s="4">
        <v>3050</v>
      </c>
    </row>
    <row r="950" spans="1:8" ht="12" customHeight="1">
      <c r="A950" s="4" t="s">
        <v>51</v>
      </c>
      <c r="B950" s="4" t="s">
        <v>62</v>
      </c>
      <c r="C950" s="4">
        <v>17650</v>
      </c>
      <c r="D950" s="4">
        <v>0</v>
      </c>
      <c r="E950" s="4">
        <v>0</v>
      </c>
      <c r="F950" s="4">
        <v>17650</v>
      </c>
      <c r="G950" s="4">
        <v>17650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24075</v>
      </c>
      <c r="D951" s="4">
        <v>0</v>
      </c>
      <c r="E951" s="4">
        <v>700</v>
      </c>
      <c r="F951" s="4">
        <v>23375</v>
      </c>
      <c r="G951" s="4">
        <v>15050</v>
      </c>
      <c r="H951" s="4">
        <v>8325</v>
      </c>
    </row>
    <row r="952" spans="1:8" ht="12" customHeight="1">
      <c r="A952" s="4" t="s">
        <v>99</v>
      </c>
      <c r="B952" s="4" t="s">
        <v>4</v>
      </c>
      <c r="C952" s="4">
        <v>149700</v>
      </c>
      <c r="D952" s="4">
        <v>0</v>
      </c>
      <c r="E952" s="4">
        <v>50</v>
      </c>
      <c r="F952" s="4">
        <v>149650</v>
      </c>
      <c r="G952" s="4">
        <v>131450</v>
      </c>
      <c r="H952" s="4">
        <v>18200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169550</v>
      </c>
      <c r="D954" s="4">
        <v>0</v>
      </c>
      <c r="E954" s="4">
        <v>1175</v>
      </c>
      <c r="F954" s="4">
        <v>168375</v>
      </c>
      <c r="G954" s="4">
        <v>141775</v>
      </c>
      <c r="H954" s="4">
        <v>26600</v>
      </c>
    </row>
    <row r="955" spans="1:8" ht="12" customHeight="1">
      <c r="A955" s="4" t="s">
        <v>94</v>
      </c>
      <c r="B955" s="4" t="s">
        <v>8</v>
      </c>
      <c r="C955" s="4">
        <v>204700</v>
      </c>
      <c r="D955" s="4">
        <v>0</v>
      </c>
      <c r="E955" s="4">
        <v>675</v>
      </c>
      <c r="F955" s="4">
        <v>204025</v>
      </c>
      <c r="G955" s="4">
        <v>15125</v>
      </c>
      <c r="H955" s="4">
        <v>188900</v>
      </c>
    </row>
    <row r="956" spans="1:8" ht="12" customHeight="1">
      <c r="A956" s="4" t="s">
        <v>78</v>
      </c>
      <c r="B956" s="4" t="s">
        <v>78</v>
      </c>
      <c r="C956" s="4">
        <v>85925</v>
      </c>
      <c r="D956" s="4">
        <v>0</v>
      </c>
      <c r="E956" s="4">
        <v>150</v>
      </c>
      <c r="F956" s="4">
        <v>85775</v>
      </c>
      <c r="G956" s="4">
        <v>74025</v>
      </c>
      <c r="H956" s="4">
        <v>11750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25025</v>
      </c>
      <c r="D960" s="4">
        <v>0</v>
      </c>
      <c r="E960" s="4">
        <v>325</v>
      </c>
      <c r="F960" s="4">
        <v>24700</v>
      </c>
      <c r="G960" s="4">
        <v>15850</v>
      </c>
      <c r="H960" s="4">
        <v>8850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1350</v>
      </c>
      <c r="D967" s="4">
        <v>0</v>
      </c>
      <c r="E967" s="4">
        <v>150</v>
      </c>
      <c r="F967" s="4">
        <v>1200</v>
      </c>
      <c r="G967" s="4">
        <v>0</v>
      </c>
      <c r="H967" s="4">
        <v>1200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1008575</v>
      </c>
      <c r="D973" s="8">
        <f t="shared" si="31"/>
        <v>0</v>
      </c>
      <c r="E973" s="8">
        <f t="shared" si="31"/>
        <v>3500</v>
      </c>
      <c r="F973" s="8">
        <f t="shared" si="31"/>
        <v>1005075</v>
      </c>
      <c r="G973" s="8">
        <f t="shared" si="31"/>
        <v>698450</v>
      </c>
      <c r="H973" s="8">
        <f t="shared" si="31"/>
        <v>306625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-3500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8800</v>
      </c>
      <c r="D995" s="4">
        <v>0</v>
      </c>
      <c r="E995" s="4">
        <v>0</v>
      </c>
      <c r="F995" s="4">
        <v>8800</v>
      </c>
      <c r="G995" s="4">
        <v>8800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20775</v>
      </c>
      <c r="D997" s="4">
        <v>0</v>
      </c>
      <c r="E997" s="4">
        <v>0</v>
      </c>
      <c r="F997" s="4">
        <v>20775</v>
      </c>
      <c r="G997" s="4">
        <v>17850</v>
      </c>
      <c r="H997" s="4">
        <v>2925</v>
      </c>
    </row>
    <row r="998" spans="1:8" ht="12" customHeight="1">
      <c r="A998" s="4" t="s">
        <v>94</v>
      </c>
      <c r="B998" s="4" t="s">
        <v>8</v>
      </c>
      <c r="C998" s="4">
        <v>6625</v>
      </c>
      <c r="D998" s="4">
        <v>0</v>
      </c>
      <c r="E998" s="4">
        <v>50</v>
      </c>
      <c r="F998" s="4">
        <v>6575</v>
      </c>
      <c r="G998" s="4">
        <v>200</v>
      </c>
      <c r="H998" s="4">
        <v>6375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3600</v>
      </c>
      <c r="D1003" s="4">
        <v>0</v>
      </c>
      <c r="E1003" s="4">
        <v>0</v>
      </c>
      <c r="F1003" s="4">
        <v>3600</v>
      </c>
      <c r="G1003" s="4">
        <v>1775</v>
      </c>
      <c r="H1003" s="4">
        <v>1825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52925</v>
      </c>
      <c r="D1006" s="4">
        <v>0</v>
      </c>
      <c r="E1006" s="4">
        <v>0</v>
      </c>
      <c r="F1006" s="4">
        <v>52925</v>
      </c>
      <c r="G1006" s="4">
        <v>16025</v>
      </c>
      <c r="H1006" s="4">
        <v>36900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25275</v>
      </c>
      <c r="D1008" s="4">
        <v>0</v>
      </c>
      <c r="E1008" s="4">
        <v>0</v>
      </c>
      <c r="F1008" s="4">
        <v>25275</v>
      </c>
      <c r="G1008" s="4">
        <v>1300</v>
      </c>
      <c r="H1008" s="4">
        <v>23975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223025</v>
      </c>
      <c r="D1016" s="8">
        <f t="shared" si="32"/>
        <v>0</v>
      </c>
      <c r="E1016" s="8">
        <f t="shared" si="32"/>
        <v>50</v>
      </c>
      <c r="F1016" s="8">
        <f t="shared" si="32"/>
        <v>222975</v>
      </c>
      <c r="G1016" s="8">
        <f t="shared" si="32"/>
        <v>145450</v>
      </c>
      <c r="H1016" s="8">
        <f t="shared" si="32"/>
        <v>77525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15075</v>
      </c>
      <c r="H1028" s="4">
        <v>5000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57300</v>
      </c>
      <c r="D1035" s="4">
        <v>0</v>
      </c>
      <c r="E1035" s="4">
        <v>0</v>
      </c>
      <c r="F1035" s="4">
        <v>57300</v>
      </c>
      <c r="G1035" s="4">
        <v>57300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276025</v>
      </c>
      <c r="D1040" s="4">
        <v>0</v>
      </c>
      <c r="E1040" s="4">
        <v>1000</v>
      </c>
      <c r="F1040" s="4">
        <v>275025</v>
      </c>
      <c r="G1040" s="4">
        <v>236200</v>
      </c>
      <c r="H1040" s="4">
        <v>38825</v>
      </c>
    </row>
    <row r="1041" spans="1:8" ht="12.75">
      <c r="A1041" s="4" t="s">
        <v>94</v>
      </c>
      <c r="B1041" s="4" t="s">
        <v>8</v>
      </c>
      <c r="C1041" s="4">
        <v>246400</v>
      </c>
      <c r="D1041" s="4">
        <v>0</v>
      </c>
      <c r="E1041" s="4">
        <v>750</v>
      </c>
      <c r="F1041" s="4">
        <v>245650</v>
      </c>
      <c r="G1041" s="4">
        <v>25800</v>
      </c>
      <c r="H1041" s="4">
        <v>219850</v>
      </c>
    </row>
    <row r="1042" spans="1:8" ht="12.75">
      <c r="A1042" s="4" t="s">
        <v>78</v>
      </c>
      <c r="B1042" s="4" t="s">
        <v>78</v>
      </c>
      <c r="C1042" s="4">
        <v>49150</v>
      </c>
      <c r="D1042" s="4">
        <v>0</v>
      </c>
      <c r="E1042" s="4">
        <v>0</v>
      </c>
      <c r="F1042" s="4">
        <v>49150</v>
      </c>
      <c r="G1042" s="4">
        <v>42700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7325</v>
      </c>
      <c r="H1045" s="4">
        <v>5000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17175</v>
      </c>
      <c r="D1049" s="4">
        <v>0</v>
      </c>
      <c r="E1049" s="4">
        <v>25</v>
      </c>
      <c r="F1049" s="4">
        <v>17150</v>
      </c>
      <c r="G1049" s="4">
        <v>9450</v>
      </c>
      <c r="H1049" s="4">
        <v>7700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166725</v>
      </c>
      <c r="D1051" s="4">
        <v>0</v>
      </c>
      <c r="E1051" s="4">
        <v>125</v>
      </c>
      <c r="F1051" s="4">
        <v>166600</v>
      </c>
      <c r="G1051" s="4">
        <v>57550</v>
      </c>
      <c r="H1051" s="4">
        <v>109050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926000</v>
      </c>
      <c r="D1059" s="8">
        <f t="shared" si="33"/>
        <v>0</v>
      </c>
      <c r="E1059" s="8">
        <f t="shared" si="33"/>
        <v>1900</v>
      </c>
      <c r="F1059" s="8">
        <f t="shared" si="33"/>
        <v>924100</v>
      </c>
      <c r="G1059" s="8">
        <f t="shared" si="33"/>
        <v>529950</v>
      </c>
      <c r="H1059" s="8">
        <f t="shared" si="33"/>
        <v>394150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-1900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27900</v>
      </c>
      <c r="D1083" s="4">
        <v>0</v>
      </c>
      <c r="E1083" s="4">
        <v>175</v>
      </c>
      <c r="F1083" s="4">
        <v>27725</v>
      </c>
      <c r="G1083" s="4">
        <v>24600</v>
      </c>
      <c r="H1083" s="4">
        <v>3125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1725</v>
      </c>
      <c r="D1094" s="4">
        <v>0</v>
      </c>
      <c r="E1094" s="4">
        <v>0</v>
      </c>
      <c r="F1094" s="4">
        <v>1725</v>
      </c>
      <c r="G1094" s="4">
        <v>0</v>
      </c>
      <c r="H1094" s="4">
        <v>1725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392100</v>
      </c>
      <c r="D1107" s="4">
        <v>0</v>
      </c>
      <c r="E1107" s="4">
        <v>25</v>
      </c>
      <c r="F1107" s="4">
        <v>392075</v>
      </c>
      <c r="G1107" s="4">
        <v>325025</v>
      </c>
      <c r="H1107" s="4">
        <v>67050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445275</v>
      </c>
      <c r="D1111" s="8">
        <f t="shared" si="35"/>
        <v>0</v>
      </c>
      <c r="E1111" s="8">
        <f t="shared" si="35"/>
        <v>200</v>
      </c>
      <c r="F1111" s="8">
        <f t="shared" si="35"/>
        <v>445075</v>
      </c>
      <c r="G1111" s="8">
        <f t="shared" si="35"/>
        <v>370475</v>
      </c>
      <c r="H1111" s="8">
        <f t="shared" si="35"/>
        <v>74600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20</v>
      </c>
      <c r="H1126" s="4">
        <v>10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20</v>
      </c>
      <c r="H1127" s="4">
        <v>10</v>
      </c>
    </row>
    <row r="1128" spans="1:8" ht="12.75">
      <c r="A1128" s="4" t="s">
        <v>99</v>
      </c>
      <c r="B1128" s="4" t="s">
        <v>4</v>
      </c>
      <c r="C1128" s="4">
        <v>1440</v>
      </c>
      <c r="D1128" s="4">
        <v>0</v>
      </c>
      <c r="E1128" s="4">
        <v>30</v>
      </c>
      <c r="F1128" s="4">
        <v>1410</v>
      </c>
      <c r="G1128" s="4">
        <v>425</v>
      </c>
      <c r="H1128" s="4">
        <v>985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230</v>
      </c>
      <c r="D1130" s="4">
        <v>0</v>
      </c>
      <c r="E1130" s="4">
        <v>0</v>
      </c>
      <c r="F1130" s="4">
        <v>230</v>
      </c>
      <c r="G1130" s="4">
        <v>0</v>
      </c>
      <c r="H1130" s="4">
        <v>230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1385</v>
      </c>
      <c r="D1132" s="4">
        <v>0</v>
      </c>
      <c r="E1132" s="4">
        <v>0</v>
      </c>
      <c r="F1132" s="4">
        <v>1385</v>
      </c>
      <c r="G1132" s="4">
        <v>955</v>
      </c>
      <c r="H1132" s="4">
        <v>430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3115</v>
      </c>
      <c r="D1143" s="8">
        <f t="shared" si="36"/>
        <v>0</v>
      </c>
      <c r="E1143" s="8">
        <f t="shared" si="36"/>
        <v>30</v>
      </c>
      <c r="F1143" s="8">
        <f t="shared" si="36"/>
        <v>3085</v>
      </c>
      <c r="G1143" s="8">
        <f t="shared" si="36"/>
        <v>1420</v>
      </c>
      <c r="H1143" s="8">
        <f t="shared" si="36"/>
        <v>1665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-30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