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<sst xmlns="http://schemas.openxmlformats.org/spreadsheetml/2006/main" count="2652" uniqueCount="116">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</sst>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 vertical="center" wrapText="1"/>
    </xf>
    <xf numFmtId="164" fontId="37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7" fillId="0" borderId="0" xfId="0" applyFont="1" applyAlignment="1">
      <alignment horizontal="center" vertical="center" wrapText="1"/>
    </xf>
    <xf numFmtId="164" fontId="37" fillId="0" borderId="10" xfId="0" applyNumberFormat="1" applyFont="1" applyBorder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18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3100</v>
      </c>
      <c r="D7" s="2">
        <v>0</v>
      </c>
      <c r="E7" s="2">
        <v>0</v>
      </c>
      <c r="F7" s="2">
        <v>3100</v>
      </c>
      <c r="G7" s="2">
        <v>2680</v>
      </c>
      <c r="H7" s="2">
        <v>420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700</v>
      </c>
      <c r="D10" s="2">
        <v>0</v>
      </c>
      <c r="E10" s="2">
        <v>0</v>
      </c>
      <c r="F10" s="2">
        <v>700</v>
      </c>
      <c r="G10" s="2">
        <v>700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60</v>
      </c>
      <c r="D11" s="2">
        <v>0</v>
      </c>
      <c r="E11" s="2">
        <v>0</v>
      </c>
      <c r="F11" s="2">
        <v>60</v>
      </c>
      <c r="G11" s="2">
        <v>60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2000</v>
      </c>
      <c r="D12" s="2">
        <v>0</v>
      </c>
      <c r="E12" s="2">
        <v>0</v>
      </c>
      <c r="F12" s="2">
        <v>2000</v>
      </c>
      <c r="G12" s="2">
        <v>1700</v>
      </c>
      <c r="H12" s="2">
        <v>300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320</v>
      </c>
      <c r="D20" s="2">
        <v>0</v>
      </c>
      <c r="E20" s="2">
        <v>0</v>
      </c>
      <c r="F20" s="2">
        <v>320</v>
      </c>
      <c r="G20" s="2">
        <v>320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780</v>
      </c>
      <c r="D22" s="2">
        <v>0</v>
      </c>
      <c r="E22" s="2">
        <v>0</v>
      </c>
      <c r="F22" s="2">
        <v>780</v>
      </c>
      <c r="G22" s="2">
        <v>780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780</v>
      </c>
      <c r="D23" s="2">
        <v>0</v>
      </c>
      <c r="E23" s="2">
        <v>0</v>
      </c>
      <c r="F23" s="2">
        <v>780</v>
      </c>
      <c r="G23" s="2">
        <v>780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800</v>
      </c>
      <c r="D24" s="2">
        <v>0</v>
      </c>
      <c r="E24" s="2">
        <v>0</v>
      </c>
      <c r="F24" s="2">
        <v>800</v>
      </c>
      <c r="G24" s="2">
        <v>800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8560</v>
      </c>
      <c r="D29" s="9">
        <f t="shared" si="0"/>
        <v>0</v>
      </c>
      <c r="E29" s="9">
        <f t="shared" si="0"/>
        <v>0</v>
      </c>
      <c r="F29" s="9">
        <f t="shared" si="0"/>
        <v>8560</v>
      </c>
      <c r="G29" s="9">
        <f t="shared" si="0"/>
        <v>7840</v>
      </c>
      <c r="H29" s="9">
        <f t="shared" si="0"/>
        <v>720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15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9</v>
      </c>
      <c r="D39" s="2">
        <v>0</v>
      </c>
      <c r="E39" s="2">
        <v>0</v>
      </c>
      <c r="F39" s="2">
        <v>9</v>
      </c>
      <c r="G39" s="2">
        <v>6</v>
      </c>
      <c r="H39" s="2">
        <v>3</v>
      </c>
    </row>
    <row r="40" spans="1:8" ht="12" customHeight="1">
      <c r="A40" s="2" t="s">
        <v>91</v>
      </c>
      <c r="B40" s="2" t="s">
        <v>72</v>
      </c>
      <c r="C40" s="2">
        <v>281</v>
      </c>
      <c r="D40" s="2">
        <v>0</v>
      </c>
      <c r="E40" s="2">
        <v>0</v>
      </c>
      <c r="F40" s="2">
        <v>281</v>
      </c>
      <c r="G40" s="2">
        <v>176</v>
      </c>
      <c r="H40" s="2">
        <v>105</v>
      </c>
    </row>
    <row r="41" spans="1:8" ht="12" customHeight="1">
      <c r="A41" s="2" t="s">
        <v>77</v>
      </c>
      <c r="B41" s="2" t="s">
        <v>77</v>
      </c>
      <c r="C41" s="2">
        <v>225</v>
      </c>
      <c r="D41" s="2">
        <v>0</v>
      </c>
      <c r="E41" s="2">
        <v>0</v>
      </c>
      <c r="F41" s="2">
        <v>225</v>
      </c>
      <c r="G41" s="2">
        <v>217</v>
      </c>
      <c r="H41" s="2">
        <v>8</v>
      </c>
    </row>
    <row r="42" spans="1:8" ht="12" customHeight="1">
      <c r="A42" s="2" t="s">
        <v>74</v>
      </c>
      <c r="B42" s="2" t="s">
        <v>62</v>
      </c>
      <c r="C42" s="2">
        <v>92</v>
      </c>
      <c r="D42" s="2">
        <v>0</v>
      </c>
      <c r="E42" s="2">
        <v>1</v>
      </c>
      <c r="F42" s="2">
        <v>91</v>
      </c>
      <c r="G42" s="2">
        <v>28</v>
      </c>
      <c r="H42" s="2">
        <v>63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6" t="s">
        <v>65</v>
      </c>
      <c r="B44" s="6"/>
      <c r="C44" s="9">
        <f aca="true" t="shared" si="1" ref="C44:H44">SUM(C39:C42)</f>
        <v>607</v>
      </c>
      <c r="D44" s="9">
        <f t="shared" si="1"/>
        <v>0</v>
      </c>
      <c r="E44" s="9">
        <f t="shared" si="1"/>
        <v>1</v>
      </c>
      <c r="F44" s="9">
        <f t="shared" si="1"/>
        <v>606</v>
      </c>
      <c r="G44" s="9">
        <f t="shared" si="1"/>
        <v>427</v>
      </c>
      <c r="H44" s="9">
        <f t="shared" si="1"/>
        <v>179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6" t="s">
        <v>4</v>
      </c>
      <c r="B46" s="6"/>
      <c r="C46" s="6">
        <v>0</v>
      </c>
      <c r="D46" s="6"/>
      <c r="E46" s="6"/>
      <c r="F46" s="6">
        <f>F44-C44</f>
        <v>-1</v>
      </c>
      <c r="G46" s="6"/>
      <c r="H46" s="6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3" t="s">
        <v>2</v>
      </c>
      <c r="C49" s="3"/>
      <c r="D49" s="3"/>
      <c r="E49" s="3"/>
      <c r="F49" s="3"/>
      <c r="G49" s="3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8" t="s">
        <v>87</v>
      </c>
      <c r="D52" s="8" t="s">
        <v>38</v>
      </c>
      <c r="E52" s="8" t="s">
        <v>8</v>
      </c>
      <c r="F52" s="8" t="s">
        <v>50</v>
      </c>
      <c r="G52" s="8" t="s">
        <v>40</v>
      </c>
      <c r="H52" s="8" t="s">
        <v>97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2" t="s">
        <v>78</v>
      </c>
      <c r="B54" s="2" t="s">
        <v>29</v>
      </c>
      <c r="C54" s="2">
        <v>50</v>
      </c>
      <c r="D54" s="2">
        <v>0</v>
      </c>
      <c r="E54" s="2">
        <v>0</v>
      </c>
      <c r="F54" s="2">
        <v>50</v>
      </c>
      <c r="G54" s="2">
        <v>50</v>
      </c>
      <c r="H54" s="2">
        <v>0</v>
      </c>
    </row>
    <row r="55" spans="1:8" ht="12" customHeight="1">
      <c r="A55" s="2" t="s">
        <v>81</v>
      </c>
      <c r="B55" s="2" t="s">
        <v>26</v>
      </c>
      <c r="C55" s="2">
        <v>500</v>
      </c>
      <c r="D55" s="2">
        <v>1000</v>
      </c>
      <c r="E55" s="2">
        <v>0</v>
      </c>
      <c r="F55" s="2">
        <v>1500</v>
      </c>
      <c r="G55" s="2">
        <v>1500</v>
      </c>
      <c r="H55" s="2">
        <v>0</v>
      </c>
    </row>
    <row r="56" spans="1:8" ht="12" customHeight="1">
      <c r="A56" s="2" t="s">
        <v>3</v>
      </c>
      <c r="B56" s="2" t="s">
        <v>79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3</v>
      </c>
      <c r="B57" s="2" t="s">
        <v>95</v>
      </c>
      <c r="C57" s="2">
        <v>5550</v>
      </c>
      <c r="D57" s="2">
        <v>0</v>
      </c>
      <c r="E57" s="2">
        <v>0</v>
      </c>
      <c r="F57" s="2">
        <v>5550</v>
      </c>
      <c r="G57" s="2">
        <v>5325</v>
      </c>
      <c r="H57" s="2">
        <v>225</v>
      </c>
    </row>
    <row r="58" spans="1:8" ht="12" customHeight="1">
      <c r="A58" s="2" t="s">
        <v>51</v>
      </c>
      <c r="B58" s="2" t="s">
        <v>16</v>
      </c>
      <c r="C58" s="2">
        <v>70325</v>
      </c>
      <c r="D58" s="2">
        <v>0</v>
      </c>
      <c r="E58" s="2">
        <v>0</v>
      </c>
      <c r="F58" s="2">
        <v>70325</v>
      </c>
      <c r="G58" s="2">
        <v>52275</v>
      </c>
      <c r="H58" s="2">
        <v>18050</v>
      </c>
    </row>
    <row r="59" spans="1:8" ht="12" customHeight="1">
      <c r="A59" s="2" t="s">
        <v>51</v>
      </c>
      <c r="B59" s="2" t="s">
        <v>99</v>
      </c>
      <c r="C59" s="2">
        <v>3450</v>
      </c>
      <c r="D59" s="2">
        <v>0</v>
      </c>
      <c r="E59" s="2">
        <v>0</v>
      </c>
      <c r="F59" s="2">
        <v>3450</v>
      </c>
      <c r="G59" s="2">
        <v>0</v>
      </c>
      <c r="H59" s="2">
        <v>3450</v>
      </c>
    </row>
    <row r="60" spans="1:8" ht="12" customHeight="1">
      <c r="A60" s="2" t="s">
        <v>51</v>
      </c>
      <c r="B60" s="2" t="s">
        <v>61</v>
      </c>
      <c r="C60" s="2">
        <v>50</v>
      </c>
      <c r="D60" s="2">
        <v>0</v>
      </c>
      <c r="E60" s="2">
        <v>0</v>
      </c>
      <c r="F60" s="2">
        <v>50</v>
      </c>
      <c r="G60" s="2">
        <v>50</v>
      </c>
      <c r="H60" s="2">
        <v>0</v>
      </c>
    </row>
    <row r="61" spans="1:8" ht="12" customHeight="1">
      <c r="A61" s="2" t="s">
        <v>96</v>
      </c>
      <c r="B61" s="2" t="s">
        <v>49</v>
      </c>
      <c r="C61" s="2">
        <v>400</v>
      </c>
      <c r="D61" s="2">
        <v>0</v>
      </c>
      <c r="E61" s="2">
        <v>0</v>
      </c>
      <c r="F61" s="2">
        <v>400</v>
      </c>
      <c r="G61" s="2">
        <v>225</v>
      </c>
      <c r="H61" s="2">
        <v>175</v>
      </c>
    </row>
    <row r="62" spans="1:8" ht="12" customHeight="1">
      <c r="A62" s="2" t="s">
        <v>96</v>
      </c>
      <c r="B62" s="2" t="s">
        <v>5</v>
      </c>
      <c r="C62" s="2">
        <v>3725</v>
      </c>
      <c r="D62" s="2">
        <v>0</v>
      </c>
      <c r="E62" s="2">
        <v>425</v>
      </c>
      <c r="F62" s="2">
        <v>3300</v>
      </c>
      <c r="G62" s="2">
        <v>3300</v>
      </c>
      <c r="H62" s="2">
        <v>0</v>
      </c>
    </row>
    <row r="63" spans="1:8" ht="12" customHeight="1">
      <c r="A63" s="2" t="s">
        <v>91</v>
      </c>
      <c r="B63" s="2" t="s">
        <v>107</v>
      </c>
      <c r="C63" s="2">
        <v>5800</v>
      </c>
      <c r="D63" s="2">
        <v>0</v>
      </c>
      <c r="E63" s="2">
        <v>0</v>
      </c>
      <c r="F63" s="2">
        <v>5800</v>
      </c>
      <c r="G63" s="2">
        <v>5800</v>
      </c>
      <c r="H63" s="2">
        <v>0</v>
      </c>
    </row>
    <row r="64" spans="1:8" ht="12" customHeight="1">
      <c r="A64" s="2" t="s">
        <v>91</v>
      </c>
      <c r="B64" s="2" t="s">
        <v>72</v>
      </c>
      <c r="C64" s="2">
        <v>76575</v>
      </c>
      <c r="D64" s="2">
        <v>500</v>
      </c>
      <c r="E64" s="2">
        <v>100</v>
      </c>
      <c r="F64" s="2">
        <v>76975</v>
      </c>
      <c r="G64" s="2">
        <v>65400</v>
      </c>
      <c r="H64" s="2">
        <v>11575</v>
      </c>
    </row>
    <row r="65" spans="1:8" ht="12" customHeight="1">
      <c r="A65" s="2" t="s">
        <v>91</v>
      </c>
      <c r="B65" s="2" t="s">
        <v>9</v>
      </c>
      <c r="C65" s="2">
        <v>750</v>
      </c>
      <c r="D65" s="2">
        <v>0</v>
      </c>
      <c r="E65" s="2">
        <v>0</v>
      </c>
      <c r="F65" s="2">
        <v>750</v>
      </c>
      <c r="G65" s="2">
        <v>750</v>
      </c>
      <c r="H65" s="2">
        <v>0</v>
      </c>
    </row>
    <row r="66" spans="1:8" ht="12" customHeight="1">
      <c r="A66" s="2" t="s">
        <v>77</v>
      </c>
      <c r="B66" s="2" t="s">
        <v>77</v>
      </c>
      <c r="C66" s="2">
        <v>2725</v>
      </c>
      <c r="D66" s="2">
        <v>0</v>
      </c>
      <c r="E66" s="2">
        <v>0</v>
      </c>
      <c r="F66" s="2">
        <v>2725</v>
      </c>
      <c r="G66" s="2">
        <v>2575</v>
      </c>
      <c r="H66" s="2">
        <v>150</v>
      </c>
    </row>
    <row r="67" spans="1:8" ht="12" customHeight="1">
      <c r="A67" s="2" t="s">
        <v>43</v>
      </c>
      <c r="B67" s="2" t="s">
        <v>101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</row>
    <row r="68" spans="1:8" ht="12" customHeight="1">
      <c r="A68" s="2" t="s">
        <v>43</v>
      </c>
      <c r="B68" s="2" t="s">
        <v>53</v>
      </c>
      <c r="C68" s="2">
        <v>11200</v>
      </c>
      <c r="D68" s="2">
        <v>0</v>
      </c>
      <c r="E68" s="2">
        <v>0</v>
      </c>
      <c r="F68" s="2">
        <v>11200</v>
      </c>
      <c r="G68" s="2">
        <v>11200</v>
      </c>
      <c r="H68" s="2">
        <v>0</v>
      </c>
    </row>
    <row r="69" spans="1:8" ht="12" customHeight="1">
      <c r="A69" s="2" t="s">
        <v>89</v>
      </c>
      <c r="B69" s="2" t="s">
        <v>70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</row>
    <row r="70" spans="1:8" ht="12" customHeight="1">
      <c r="A70" s="2" t="s">
        <v>42</v>
      </c>
      <c r="B70" s="2" t="s">
        <v>110</v>
      </c>
      <c r="C70" s="2">
        <v>43850</v>
      </c>
      <c r="D70" s="2">
        <v>0</v>
      </c>
      <c r="E70" s="2">
        <v>0</v>
      </c>
      <c r="F70" s="2">
        <v>43850</v>
      </c>
      <c r="G70" s="2">
        <v>38500</v>
      </c>
      <c r="H70" s="2">
        <v>5350</v>
      </c>
    </row>
    <row r="71" spans="1:8" ht="12" customHeight="1">
      <c r="A71" s="2" t="s">
        <v>66</v>
      </c>
      <c r="B71" s="2" t="s">
        <v>46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19</v>
      </c>
      <c r="B72" s="2" t="s">
        <v>10</v>
      </c>
      <c r="C72" s="2">
        <v>275</v>
      </c>
      <c r="D72" s="2">
        <v>0</v>
      </c>
      <c r="E72" s="2">
        <v>0</v>
      </c>
      <c r="F72" s="2">
        <v>275</v>
      </c>
      <c r="G72" s="2">
        <v>275</v>
      </c>
      <c r="H72" s="2">
        <v>0</v>
      </c>
    </row>
    <row r="73" spans="1:8" ht="12" customHeight="1">
      <c r="A73" s="2" t="s">
        <v>19</v>
      </c>
      <c r="B73" s="2" t="s">
        <v>12</v>
      </c>
      <c r="C73" s="2">
        <v>800</v>
      </c>
      <c r="D73" s="2">
        <v>0</v>
      </c>
      <c r="E73" s="2">
        <v>0</v>
      </c>
      <c r="F73" s="2">
        <v>800</v>
      </c>
      <c r="G73" s="2">
        <v>800</v>
      </c>
      <c r="H73" s="2">
        <v>0</v>
      </c>
    </row>
    <row r="74" spans="1:8" ht="12" customHeight="1">
      <c r="A74" s="2" t="s">
        <v>74</v>
      </c>
      <c r="B74" s="2" t="s">
        <v>62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74</v>
      </c>
      <c r="B75" s="2" t="s">
        <v>1</v>
      </c>
      <c r="C75" s="2">
        <v>150</v>
      </c>
      <c r="D75" s="2">
        <v>0</v>
      </c>
      <c r="E75" s="2">
        <v>0</v>
      </c>
      <c r="F75" s="2">
        <v>150</v>
      </c>
      <c r="G75" s="2">
        <v>25</v>
      </c>
      <c r="H75" s="2">
        <v>125</v>
      </c>
    </row>
    <row r="76" spans="1:8" ht="12" customHeight="1">
      <c r="A76" s="2" t="s">
        <v>74</v>
      </c>
      <c r="B76" s="2" t="s">
        <v>68</v>
      </c>
      <c r="C76" s="2">
        <v>25</v>
      </c>
      <c r="D76" s="2">
        <v>0</v>
      </c>
      <c r="E76" s="2">
        <v>0</v>
      </c>
      <c r="F76" s="2">
        <v>25</v>
      </c>
      <c r="G76" s="2">
        <v>25</v>
      </c>
      <c r="H76" s="2">
        <v>0</v>
      </c>
    </row>
    <row r="77" spans="1:8" ht="12" customHeight="1">
      <c r="A77" s="2" t="s">
        <v>74</v>
      </c>
      <c r="B77" s="2" t="s">
        <v>20</v>
      </c>
      <c r="C77" s="2">
        <v>37550</v>
      </c>
      <c r="D77" s="2">
        <v>0</v>
      </c>
      <c r="E77" s="2">
        <v>0</v>
      </c>
      <c r="F77" s="2">
        <v>37550</v>
      </c>
      <c r="G77" s="2">
        <v>36925</v>
      </c>
      <c r="H77" s="2">
        <v>625</v>
      </c>
    </row>
    <row r="78" spans="1:8" ht="12" customHeight="1">
      <c r="A78" s="4"/>
      <c r="B78" s="4"/>
      <c r="C78" s="4"/>
      <c r="D78" s="4"/>
      <c r="E78" s="4"/>
      <c r="F78" s="4"/>
      <c r="G78" s="4"/>
      <c r="H78" s="4"/>
    </row>
    <row r="79" spans="1:8" ht="15" customHeight="1">
      <c r="A79" s="6" t="s">
        <v>65</v>
      </c>
      <c r="B79" s="6"/>
      <c r="C79" s="9">
        <f aca="true" t="shared" si="2" ref="C79:H79">SUM(C54:C77)</f>
        <v>263750</v>
      </c>
      <c r="D79" s="9">
        <f t="shared" si="2"/>
        <v>1500</v>
      </c>
      <c r="E79" s="9">
        <f t="shared" si="2"/>
        <v>525</v>
      </c>
      <c r="F79" s="9">
        <f t="shared" si="2"/>
        <v>264725</v>
      </c>
      <c r="G79" s="9">
        <f t="shared" si="2"/>
        <v>225000</v>
      </c>
      <c r="H79" s="9">
        <f t="shared" si="2"/>
        <v>39725</v>
      </c>
    </row>
    <row r="80" spans="1:8" ht="12" customHeight="1">
      <c r="A80" s="4"/>
      <c r="B80" s="4"/>
      <c r="C80" s="4"/>
      <c r="D80" s="4"/>
      <c r="E80" s="4"/>
      <c r="F80" s="4"/>
      <c r="G80" s="4"/>
      <c r="H80" s="4"/>
    </row>
    <row r="81" spans="1:8" ht="12" customHeight="1">
      <c r="A81" s="6" t="s">
        <v>4</v>
      </c>
      <c r="B81" s="6"/>
      <c r="C81" s="6">
        <v>0</v>
      </c>
      <c r="D81" s="6"/>
      <c r="E81" s="6"/>
      <c r="F81" s="6">
        <f>F79-C79</f>
        <v>975</v>
      </c>
      <c r="G81" s="6"/>
      <c r="H81" s="6"/>
    </row>
    <row r="82" spans="1:8" ht="12" customHeight="1">
      <c r="A82" s="4"/>
      <c r="B82" s="4"/>
      <c r="C82" s="4"/>
      <c r="D82" s="4"/>
      <c r="E82" s="4"/>
      <c r="F82" s="4"/>
      <c r="G82" s="4"/>
      <c r="H82" s="4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9.5" customHeight="1">
      <c r="A84" s="4"/>
      <c r="B84" s="3" t="s">
        <v>56</v>
      </c>
      <c r="C84" s="3"/>
      <c r="D84" s="3"/>
      <c r="E84" s="3"/>
      <c r="F84" s="3"/>
      <c r="G84" s="3"/>
      <c r="H84" s="4"/>
    </row>
    <row r="85" spans="1:8" ht="12" customHeight="1">
      <c r="A85" s="4"/>
      <c r="B85" s="4"/>
      <c r="C85" s="4"/>
      <c r="D85" s="4"/>
      <c r="E85" s="4"/>
      <c r="F85" s="4"/>
      <c r="G85" s="4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25.5" customHeight="1">
      <c r="A87" s="5" t="s">
        <v>0</v>
      </c>
      <c r="B87" s="5" t="s">
        <v>11</v>
      </c>
      <c r="C87" s="8" t="s">
        <v>87</v>
      </c>
      <c r="D87" s="8" t="s">
        <v>38</v>
      </c>
      <c r="E87" s="8" t="s">
        <v>8</v>
      </c>
      <c r="F87" s="8" t="s">
        <v>50</v>
      </c>
      <c r="G87" s="8" t="s">
        <v>40</v>
      </c>
      <c r="H87" s="8" t="s">
        <v>97</v>
      </c>
    </row>
    <row r="88" spans="1:8" ht="12" customHeight="1">
      <c r="A88" s="4"/>
      <c r="B88" s="4"/>
      <c r="C88" s="4"/>
      <c r="D88" s="4"/>
      <c r="E88" s="4"/>
      <c r="F88" s="4"/>
      <c r="G88" s="4"/>
      <c r="H88" s="4"/>
    </row>
    <row r="89" spans="1:8" ht="12" customHeight="1">
      <c r="A89" s="2" t="s">
        <v>78</v>
      </c>
      <c r="B89" s="2" t="s">
        <v>29</v>
      </c>
      <c r="C89" s="2">
        <v>10500</v>
      </c>
      <c r="D89" s="2">
        <v>0</v>
      </c>
      <c r="E89" s="2">
        <v>0</v>
      </c>
      <c r="F89" s="2">
        <v>10500</v>
      </c>
      <c r="G89" s="2">
        <v>6750</v>
      </c>
      <c r="H89" s="2">
        <v>3750</v>
      </c>
    </row>
    <row r="90" spans="1:8" ht="12" customHeight="1">
      <c r="A90" s="2" t="s">
        <v>81</v>
      </c>
      <c r="B90" s="2" t="s">
        <v>58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81</v>
      </c>
      <c r="B91" s="2" t="s">
        <v>26</v>
      </c>
      <c r="C91" s="2">
        <v>1075</v>
      </c>
      <c r="D91" s="2">
        <v>0</v>
      </c>
      <c r="E91" s="2">
        <v>0</v>
      </c>
      <c r="F91" s="2">
        <v>1075</v>
      </c>
      <c r="G91" s="2">
        <v>125</v>
      </c>
      <c r="H91" s="2">
        <v>950</v>
      </c>
    </row>
    <row r="92" spans="1:8" ht="12" customHeight="1">
      <c r="A92" s="2" t="s">
        <v>3</v>
      </c>
      <c r="B92" s="2" t="s">
        <v>32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" customHeight="1">
      <c r="A93" s="2" t="s">
        <v>3</v>
      </c>
      <c r="B93" s="2" t="s">
        <v>79</v>
      </c>
      <c r="C93" s="2">
        <v>7775</v>
      </c>
      <c r="D93" s="2">
        <v>0</v>
      </c>
      <c r="E93" s="2">
        <v>0</v>
      </c>
      <c r="F93" s="2">
        <v>7775</v>
      </c>
      <c r="G93" s="2">
        <v>6725</v>
      </c>
      <c r="H93" s="2">
        <v>1050</v>
      </c>
    </row>
    <row r="94" spans="1:8" ht="12" customHeight="1">
      <c r="A94" s="2" t="s">
        <v>3</v>
      </c>
      <c r="B94" s="2" t="s">
        <v>95</v>
      </c>
      <c r="C94" s="2">
        <v>2425</v>
      </c>
      <c r="D94" s="2">
        <v>0</v>
      </c>
      <c r="E94" s="2">
        <v>100</v>
      </c>
      <c r="F94" s="2">
        <v>2325</v>
      </c>
      <c r="G94" s="2">
        <v>1325</v>
      </c>
      <c r="H94" s="2">
        <v>1000</v>
      </c>
    </row>
    <row r="95" spans="1:8" ht="12" customHeight="1">
      <c r="A95" s="2" t="s">
        <v>51</v>
      </c>
      <c r="B95" s="2" t="s">
        <v>16</v>
      </c>
      <c r="C95" s="2">
        <v>4775</v>
      </c>
      <c r="D95" s="2">
        <v>0</v>
      </c>
      <c r="E95" s="2">
        <v>0</v>
      </c>
      <c r="F95" s="2">
        <v>4775</v>
      </c>
      <c r="G95" s="2">
        <v>2125</v>
      </c>
      <c r="H95" s="2">
        <v>2650</v>
      </c>
    </row>
    <row r="96" spans="1:8" ht="12" customHeight="1">
      <c r="A96" s="2" t="s">
        <v>51</v>
      </c>
      <c r="B96" s="2" t="s">
        <v>99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</row>
    <row r="97" spans="1:8" ht="12" customHeight="1">
      <c r="A97" s="2" t="s">
        <v>51</v>
      </c>
      <c r="B97" s="2" t="s">
        <v>61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" customHeight="1">
      <c r="A98" s="2" t="s">
        <v>96</v>
      </c>
      <c r="B98" s="2" t="s">
        <v>49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ht="12" customHeight="1">
      <c r="A99" s="2" t="s">
        <v>96</v>
      </c>
      <c r="B99" s="2" t="s">
        <v>5</v>
      </c>
      <c r="C99" s="2">
        <v>25</v>
      </c>
      <c r="D99" s="2">
        <v>0</v>
      </c>
      <c r="E99" s="2">
        <v>0</v>
      </c>
      <c r="F99" s="2">
        <v>25</v>
      </c>
      <c r="G99" s="2">
        <v>0</v>
      </c>
      <c r="H99" s="2">
        <v>25</v>
      </c>
    </row>
    <row r="100" spans="1:8" ht="12" customHeight="1">
      <c r="A100" s="2" t="s">
        <v>91</v>
      </c>
      <c r="B100" s="2" t="s">
        <v>102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</row>
    <row r="101" spans="1:8" ht="12" customHeight="1">
      <c r="A101" s="2" t="s">
        <v>91</v>
      </c>
      <c r="B101" s="2" t="s">
        <v>107</v>
      </c>
      <c r="C101" s="2">
        <v>1650</v>
      </c>
      <c r="D101" s="2">
        <v>0</v>
      </c>
      <c r="E101" s="2">
        <v>0</v>
      </c>
      <c r="F101" s="2">
        <v>1650</v>
      </c>
      <c r="G101" s="2">
        <v>1650</v>
      </c>
      <c r="H101" s="2">
        <v>0</v>
      </c>
    </row>
    <row r="102" spans="1:8" ht="12" customHeight="1">
      <c r="A102" s="2" t="s">
        <v>91</v>
      </c>
      <c r="B102" s="2" t="s">
        <v>72</v>
      </c>
      <c r="C102" s="2">
        <v>12150</v>
      </c>
      <c r="D102" s="2">
        <v>0</v>
      </c>
      <c r="E102" s="2">
        <v>0</v>
      </c>
      <c r="F102" s="2">
        <v>12150</v>
      </c>
      <c r="G102" s="2">
        <v>11025</v>
      </c>
      <c r="H102" s="2">
        <v>1125</v>
      </c>
    </row>
    <row r="103" spans="1:8" ht="12" customHeight="1">
      <c r="A103" s="2" t="s">
        <v>91</v>
      </c>
      <c r="B103" s="2" t="s">
        <v>9</v>
      </c>
      <c r="C103" s="2">
        <v>1075</v>
      </c>
      <c r="D103" s="2">
        <v>0</v>
      </c>
      <c r="E103" s="2">
        <v>0</v>
      </c>
      <c r="F103" s="2">
        <v>1075</v>
      </c>
      <c r="G103" s="2">
        <v>550</v>
      </c>
      <c r="H103" s="2">
        <v>525</v>
      </c>
    </row>
    <row r="104" spans="1:8" ht="12" customHeight="1">
      <c r="A104" s="2" t="s">
        <v>77</v>
      </c>
      <c r="B104" s="2" t="s">
        <v>77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43</v>
      </c>
      <c r="B105" s="2" t="s">
        <v>101</v>
      </c>
      <c r="C105" s="2">
        <v>2300</v>
      </c>
      <c r="D105" s="2">
        <v>500</v>
      </c>
      <c r="E105" s="2">
        <v>0</v>
      </c>
      <c r="F105" s="2">
        <v>2800</v>
      </c>
      <c r="G105" s="2">
        <v>1925</v>
      </c>
      <c r="H105" s="2">
        <v>875</v>
      </c>
    </row>
    <row r="106" spans="1:8" ht="12" customHeight="1">
      <c r="A106" s="2" t="s">
        <v>43</v>
      </c>
      <c r="B106" s="2" t="s">
        <v>53</v>
      </c>
      <c r="C106" s="2">
        <v>5475</v>
      </c>
      <c r="D106" s="2">
        <v>0</v>
      </c>
      <c r="E106" s="2">
        <v>0</v>
      </c>
      <c r="F106" s="2">
        <v>5475</v>
      </c>
      <c r="G106" s="2">
        <v>4225</v>
      </c>
      <c r="H106" s="2">
        <v>1250</v>
      </c>
    </row>
    <row r="107" spans="1:8" ht="12" customHeight="1">
      <c r="A107" s="2" t="s">
        <v>89</v>
      </c>
      <c r="B107" s="2" t="s">
        <v>70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42</v>
      </c>
      <c r="B108" s="2" t="s">
        <v>110</v>
      </c>
      <c r="C108" s="2">
        <v>21500</v>
      </c>
      <c r="D108" s="2">
        <v>0</v>
      </c>
      <c r="E108" s="2">
        <v>0</v>
      </c>
      <c r="F108" s="2">
        <v>21500</v>
      </c>
      <c r="G108" s="2">
        <v>18150</v>
      </c>
      <c r="H108" s="2">
        <v>3350</v>
      </c>
    </row>
    <row r="109" spans="1:8" ht="12" customHeight="1">
      <c r="A109" s="2" t="s">
        <v>66</v>
      </c>
      <c r="B109" s="2" t="s">
        <v>46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19</v>
      </c>
      <c r="B110" s="2" t="s">
        <v>10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19</v>
      </c>
      <c r="B111" s="2" t="s">
        <v>12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74</v>
      </c>
      <c r="B112" s="2" t="s">
        <v>62</v>
      </c>
      <c r="C112" s="2">
        <v>475</v>
      </c>
      <c r="D112" s="2">
        <v>425</v>
      </c>
      <c r="E112" s="2">
        <v>0</v>
      </c>
      <c r="F112" s="2">
        <v>900</v>
      </c>
      <c r="G112" s="2">
        <v>900</v>
      </c>
      <c r="H112" s="2">
        <v>0</v>
      </c>
    </row>
    <row r="113" spans="1:8" ht="12" customHeight="1">
      <c r="A113" s="2" t="s">
        <v>74</v>
      </c>
      <c r="B113" s="2" t="s">
        <v>1</v>
      </c>
      <c r="C113" s="2">
        <v>950</v>
      </c>
      <c r="D113" s="2">
        <v>250</v>
      </c>
      <c r="E113" s="2">
        <v>0</v>
      </c>
      <c r="F113" s="2">
        <v>1200</v>
      </c>
      <c r="G113" s="2">
        <v>1200</v>
      </c>
      <c r="H113" s="2">
        <v>0</v>
      </c>
    </row>
    <row r="114" spans="1:8" ht="12" customHeight="1">
      <c r="A114" s="2" t="s">
        <v>74</v>
      </c>
      <c r="B114" s="2" t="s">
        <v>36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74</v>
      </c>
      <c r="B115" s="2" t="s">
        <v>59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74</v>
      </c>
      <c r="B116" s="2" t="s">
        <v>68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 ht="12" customHeight="1">
      <c r="A117" s="2" t="s">
        <v>74</v>
      </c>
      <c r="B117" s="2" t="s">
        <v>20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74</v>
      </c>
      <c r="B118" s="2" t="s">
        <v>47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4"/>
      <c r="B119" s="4"/>
      <c r="C119" s="4"/>
      <c r="D119" s="4"/>
      <c r="E119" s="4"/>
      <c r="F119" s="4"/>
      <c r="G119" s="4"/>
      <c r="H119" s="4"/>
    </row>
    <row r="120" spans="1:8" ht="15" customHeight="1">
      <c r="A120" s="6" t="s">
        <v>65</v>
      </c>
      <c r="B120" s="6"/>
      <c r="C120" s="9">
        <f aca="true" t="shared" si="3" ref="C120:H120">SUM(C89:C118)</f>
        <v>72150</v>
      </c>
      <c r="D120" s="9">
        <f t="shared" si="3"/>
        <v>1175</v>
      </c>
      <c r="E120" s="9">
        <f t="shared" si="3"/>
        <v>100</v>
      </c>
      <c r="F120" s="9">
        <f t="shared" si="3"/>
        <v>73225</v>
      </c>
      <c r="G120" s="9">
        <f t="shared" si="3"/>
        <v>56675</v>
      </c>
      <c r="H120" s="9">
        <f t="shared" si="3"/>
        <v>16550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2" customHeight="1">
      <c r="A122" s="6" t="s">
        <v>4</v>
      </c>
      <c r="B122" s="6"/>
      <c r="C122" s="6">
        <v>0</v>
      </c>
      <c r="D122" s="6"/>
      <c r="E122" s="6"/>
      <c r="F122" s="6">
        <f>F120-C120</f>
        <v>1075</v>
      </c>
      <c r="G122" s="6"/>
      <c r="H122" s="6"/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9.5" customHeight="1">
      <c r="A125" s="4"/>
      <c r="B125" s="3" t="s">
        <v>55</v>
      </c>
      <c r="C125" s="3"/>
      <c r="D125" s="3"/>
      <c r="E125" s="3"/>
      <c r="F125" s="3"/>
      <c r="G125" s="3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4"/>
      <c r="B127" s="4"/>
      <c r="C127" s="4"/>
      <c r="D127" s="4"/>
      <c r="E127" s="4"/>
      <c r="F127" s="4"/>
      <c r="G127" s="4"/>
      <c r="H127" s="4"/>
    </row>
    <row r="128" spans="1:8" ht="25.5" customHeight="1">
      <c r="A128" s="5" t="s">
        <v>0</v>
      </c>
      <c r="B128" s="5" t="s">
        <v>11</v>
      </c>
      <c r="C128" s="8" t="s">
        <v>87</v>
      </c>
      <c r="D128" s="8" t="s">
        <v>38</v>
      </c>
      <c r="E128" s="8" t="s">
        <v>8</v>
      </c>
      <c r="F128" s="8" t="s">
        <v>50</v>
      </c>
      <c r="G128" s="8" t="s">
        <v>40</v>
      </c>
      <c r="H128" s="8" t="s">
        <v>97</v>
      </c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2" customHeight="1">
      <c r="A130" s="2" t="s">
        <v>74</v>
      </c>
      <c r="B130" s="2" t="s">
        <v>62</v>
      </c>
      <c r="C130" s="2">
        <v>3260</v>
      </c>
      <c r="D130" s="2">
        <v>0</v>
      </c>
      <c r="E130" s="2">
        <v>0</v>
      </c>
      <c r="F130" s="2">
        <v>3260</v>
      </c>
      <c r="G130" s="2">
        <v>3240</v>
      </c>
      <c r="H130" s="2">
        <v>20</v>
      </c>
    </row>
    <row r="131" spans="1:8" ht="12" customHeight="1">
      <c r="A131" s="2" t="s">
        <v>74</v>
      </c>
      <c r="B131" s="2" t="s">
        <v>1</v>
      </c>
      <c r="C131" s="2">
        <v>18720</v>
      </c>
      <c r="D131" s="2">
        <v>0</v>
      </c>
      <c r="E131" s="2">
        <v>0</v>
      </c>
      <c r="F131" s="2">
        <v>18720</v>
      </c>
      <c r="G131" s="2">
        <v>8540</v>
      </c>
      <c r="H131" s="2">
        <v>10180</v>
      </c>
    </row>
    <row r="132" spans="1:8" ht="12" customHeight="1">
      <c r="A132" s="2" t="s">
        <v>74</v>
      </c>
      <c r="B132" s="2" t="s">
        <v>36</v>
      </c>
      <c r="C132" s="2">
        <v>9880</v>
      </c>
      <c r="D132" s="2">
        <v>0</v>
      </c>
      <c r="E132" s="2">
        <v>0</v>
      </c>
      <c r="F132" s="2">
        <v>9880</v>
      </c>
      <c r="G132" s="2">
        <v>8020</v>
      </c>
      <c r="H132" s="2">
        <v>1860</v>
      </c>
    </row>
    <row r="133" spans="1:8" ht="12" customHeight="1">
      <c r="A133" s="2" t="s">
        <v>74</v>
      </c>
      <c r="B133" s="2" t="s">
        <v>59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</row>
    <row r="134" spans="1:8" ht="12" customHeight="1">
      <c r="A134" s="2" t="s">
        <v>74</v>
      </c>
      <c r="B134" s="2" t="s">
        <v>68</v>
      </c>
      <c r="C134" s="2">
        <v>760</v>
      </c>
      <c r="D134" s="2">
        <v>0</v>
      </c>
      <c r="E134" s="2">
        <v>0</v>
      </c>
      <c r="F134" s="2">
        <v>760</v>
      </c>
      <c r="G134" s="2">
        <v>760</v>
      </c>
      <c r="H134" s="2">
        <v>0</v>
      </c>
    </row>
    <row r="135" spans="1:8" ht="12" customHeight="1">
      <c r="A135" s="2" t="s">
        <v>74</v>
      </c>
      <c r="B135" s="2" t="s">
        <v>20</v>
      </c>
      <c r="C135" s="2">
        <v>2180</v>
      </c>
      <c r="D135" s="2">
        <v>0</v>
      </c>
      <c r="E135" s="2">
        <v>0</v>
      </c>
      <c r="F135" s="2">
        <v>2180</v>
      </c>
      <c r="G135" s="2">
        <v>1560</v>
      </c>
      <c r="H135" s="2">
        <v>620</v>
      </c>
    </row>
    <row r="136" spans="1:8" ht="12" customHeight="1">
      <c r="A136" s="2" t="s">
        <v>74</v>
      </c>
      <c r="B136" s="2" t="s">
        <v>54</v>
      </c>
      <c r="C136" s="2">
        <v>200</v>
      </c>
      <c r="D136" s="2">
        <v>0</v>
      </c>
      <c r="E136" s="2">
        <v>0</v>
      </c>
      <c r="F136" s="2">
        <v>200</v>
      </c>
      <c r="G136" s="2">
        <v>100</v>
      </c>
      <c r="H136" s="2">
        <v>100</v>
      </c>
    </row>
    <row r="137" spans="1:8" ht="12" customHeight="1">
      <c r="A137" s="2" t="s">
        <v>74</v>
      </c>
      <c r="B137" s="2" t="s">
        <v>47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4"/>
      <c r="B138" s="4"/>
      <c r="C138" s="4"/>
      <c r="D138" s="4"/>
      <c r="E138" s="4"/>
      <c r="F138" s="4"/>
      <c r="G138" s="4"/>
      <c r="H138" s="4"/>
    </row>
    <row r="139" spans="1:8" ht="15" customHeight="1">
      <c r="A139" s="6" t="s">
        <v>65</v>
      </c>
      <c r="B139" s="6"/>
      <c r="C139" s="9">
        <f aca="true" t="shared" si="4" ref="C139:H139">SUM(C130:C137)</f>
        <v>35000</v>
      </c>
      <c r="D139" s="9">
        <f t="shared" si="4"/>
        <v>0</v>
      </c>
      <c r="E139" s="9">
        <f t="shared" si="4"/>
        <v>0</v>
      </c>
      <c r="F139" s="9">
        <f t="shared" si="4"/>
        <v>35000</v>
      </c>
      <c r="G139" s="9">
        <f t="shared" si="4"/>
        <v>22220</v>
      </c>
      <c r="H139" s="9">
        <f t="shared" si="4"/>
        <v>12780</v>
      </c>
    </row>
    <row r="140" spans="1:8" ht="12" customHeight="1">
      <c r="A140" s="4"/>
      <c r="B140" s="4"/>
      <c r="C140" s="4"/>
      <c r="D140" s="4"/>
      <c r="E140" s="4"/>
      <c r="F140" s="4"/>
      <c r="G140" s="4"/>
      <c r="H140" s="4"/>
    </row>
    <row r="141" spans="1:8" ht="12" customHeight="1">
      <c r="A141" s="6" t="s">
        <v>4</v>
      </c>
      <c r="B141" s="6"/>
      <c r="C141" s="6">
        <v>0</v>
      </c>
      <c r="D141" s="6"/>
      <c r="E141" s="6"/>
      <c r="F141" s="6">
        <f>F139-C139</f>
        <v>0</v>
      </c>
      <c r="G141" s="6"/>
      <c r="H141" s="6"/>
    </row>
    <row r="142" spans="1:8" ht="12" customHeight="1">
      <c r="A142" s="4"/>
      <c r="B142" s="4"/>
      <c r="C142" s="4"/>
      <c r="D142" s="4"/>
      <c r="E142" s="4"/>
      <c r="F142" s="4"/>
      <c r="G142" s="4"/>
      <c r="H142" s="4"/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9.5" customHeight="1">
      <c r="A144" s="4"/>
      <c r="B144" s="3" t="s">
        <v>67</v>
      </c>
      <c r="C144" s="3"/>
      <c r="D144" s="3"/>
      <c r="E144" s="3"/>
      <c r="F144" s="3"/>
      <c r="G144" s="3"/>
      <c r="H144" s="4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25.5" customHeight="1">
      <c r="A147" s="5" t="s">
        <v>0</v>
      </c>
      <c r="B147" s="5" t="s">
        <v>11</v>
      </c>
      <c r="C147" s="8" t="s">
        <v>87</v>
      </c>
      <c r="D147" s="8" t="s">
        <v>38</v>
      </c>
      <c r="E147" s="8" t="s">
        <v>8</v>
      </c>
      <c r="F147" s="8" t="s">
        <v>50</v>
      </c>
      <c r="G147" s="8" t="s">
        <v>40</v>
      </c>
      <c r="H147" s="8" t="s">
        <v>97</v>
      </c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2" t="s">
        <v>78</v>
      </c>
      <c r="B149" s="2" t="s">
        <v>29</v>
      </c>
      <c r="C149" s="2">
        <v>1662</v>
      </c>
      <c r="D149" s="2">
        <v>0</v>
      </c>
      <c r="E149" s="2">
        <v>0</v>
      </c>
      <c r="F149" s="2">
        <v>1662</v>
      </c>
      <c r="G149" s="2">
        <v>1662</v>
      </c>
      <c r="H149" s="2">
        <v>0</v>
      </c>
    </row>
    <row r="150" spans="1:8" ht="12" customHeight="1">
      <c r="A150" s="2" t="s">
        <v>81</v>
      </c>
      <c r="B150" s="2" t="s">
        <v>58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</row>
    <row r="151" spans="1:8" ht="12" customHeight="1">
      <c r="A151" s="2" t="s">
        <v>81</v>
      </c>
      <c r="B151" s="2" t="s">
        <v>26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3</v>
      </c>
      <c r="B152" s="2" t="s">
        <v>32</v>
      </c>
      <c r="C152" s="2">
        <v>6</v>
      </c>
      <c r="D152" s="2">
        <v>0</v>
      </c>
      <c r="E152" s="2">
        <v>0</v>
      </c>
      <c r="F152" s="2">
        <v>6</v>
      </c>
      <c r="G152" s="2">
        <v>6</v>
      </c>
      <c r="H152" s="2">
        <v>0</v>
      </c>
    </row>
    <row r="153" spans="1:8" ht="12" customHeight="1">
      <c r="A153" s="2" t="s">
        <v>3</v>
      </c>
      <c r="B153" s="2" t="s">
        <v>79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3</v>
      </c>
      <c r="B154" s="2" t="s">
        <v>95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51</v>
      </c>
      <c r="B155" s="2" t="s">
        <v>16</v>
      </c>
      <c r="C155" s="2">
        <v>5502</v>
      </c>
      <c r="D155" s="2">
        <v>0</v>
      </c>
      <c r="E155" s="2">
        <v>0</v>
      </c>
      <c r="F155" s="2">
        <v>5502</v>
      </c>
      <c r="G155" s="2">
        <v>4986</v>
      </c>
      <c r="H155" s="2">
        <v>516</v>
      </c>
    </row>
    <row r="156" spans="1:8" ht="12" customHeight="1">
      <c r="A156" s="2" t="s">
        <v>51</v>
      </c>
      <c r="B156" s="2" t="s">
        <v>99</v>
      </c>
      <c r="C156" s="2">
        <v>90</v>
      </c>
      <c r="D156" s="2">
        <v>0</v>
      </c>
      <c r="E156" s="2">
        <v>0</v>
      </c>
      <c r="F156" s="2">
        <v>90</v>
      </c>
      <c r="G156" s="2">
        <v>90</v>
      </c>
      <c r="H156" s="2">
        <v>0</v>
      </c>
    </row>
    <row r="157" spans="1:8" ht="12" customHeight="1">
      <c r="A157" s="2" t="s">
        <v>51</v>
      </c>
      <c r="B157" s="2" t="s">
        <v>61</v>
      </c>
      <c r="C157" s="2">
        <v>120</v>
      </c>
      <c r="D157" s="2">
        <v>0</v>
      </c>
      <c r="E157" s="2">
        <v>0</v>
      </c>
      <c r="F157" s="2">
        <v>120</v>
      </c>
      <c r="G157" s="2">
        <v>120</v>
      </c>
      <c r="H157" s="2">
        <v>0</v>
      </c>
    </row>
    <row r="158" spans="1:8" ht="12" customHeight="1">
      <c r="A158" s="2" t="s">
        <v>96</v>
      </c>
      <c r="B158" s="2" t="s">
        <v>49</v>
      </c>
      <c r="C158" s="2">
        <v>41370</v>
      </c>
      <c r="D158" s="2">
        <v>0</v>
      </c>
      <c r="E158" s="2">
        <v>0</v>
      </c>
      <c r="F158" s="2">
        <v>41370</v>
      </c>
      <c r="G158" s="2">
        <v>30444</v>
      </c>
      <c r="H158" s="2">
        <v>10926</v>
      </c>
    </row>
    <row r="159" spans="1:8" ht="12" customHeight="1">
      <c r="A159" s="2" t="s">
        <v>96</v>
      </c>
      <c r="B159" s="2" t="s">
        <v>5</v>
      </c>
      <c r="C159" s="2">
        <v>23214</v>
      </c>
      <c r="D159" s="2">
        <v>0</v>
      </c>
      <c r="E159" s="2">
        <v>0</v>
      </c>
      <c r="F159" s="2">
        <v>23214</v>
      </c>
      <c r="G159" s="2">
        <v>23010</v>
      </c>
      <c r="H159" s="2">
        <v>204</v>
      </c>
    </row>
    <row r="160" spans="1:8" ht="12" customHeight="1">
      <c r="A160" s="2" t="s">
        <v>91</v>
      </c>
      <c r="B160" s="2" t="s">
        <v>102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</row>
    <row r="161" spans="1:8" ht="12" customHeight="1">
      <c r="A161" s="2" t="s">
        <v>91</v>
      </c>
      <c r="B161" s="2" t="s">
        <v>107</v>
      </c>
      <c r="C161" s="2">
        <v>5556</v>
      </c>
      <c r="D161" s="2">
        <v>0</v>
      </c>
      <c r="E161" s="2">
        <v>0</v>
      </c>
      <c r="F161" s="2">
        <v>5556</v>
      </c>
      <c r="G161" s="2">
        <v>1734</v>
      </c>
      <c r="H161" s="2">
        <v>3822</v>
      </c>
    </row>
    <row r="162" spans="1:8" ht="12" customHeight="1">
      <c r="A162" s="2" t="s">
        <v>91</v>
      </c>
      <c r="B162" s="2" t="s">
        <v>72</v>
      </c>
      <c r="C162" s="2">
        <v>48324</v>
      </c>
      <c r="D162" s="2">
        <v>0</v>
      </c>
      <c r="E162" s="2">
        <v>174</v>
      </c>
      <c r="F162" s="2">
        <v>48150</v>
      </c>
      <c r="G162" s="2">
        <v>29436</v>
      </c>
      <c r="H162" s="2">
        <v>18714</v>
      </c>
    </row>
    <row r="163" spans="1:8" ht="12" customHeight="1">
      <c r="A163" s="2" t="s">
        <v>91</v>
      </c>
      <c r="B163" s="2" t="s">
        <v>9</v>
      </c>
      <c r="C163" s="2">
        <v>3582</v>
      </c>
      <c r="D163" s="2">
        <v>0</v>
      </c>
      <c r="E163" s="2">
        <v>0</v>
      </c>
      <c r="F163" s="2">
        <v>3582</v>
      </c>
      <c r="G163" s="2">
        <v>1950</v>
      </c>
      <c r="H163" s="2">
        <v>1632</v>
      </c>
    </row>
    <row r="164" spans="1:8" ht="12" customHeight="1">
      <c r="A164" s="2" t="s">
        <v>77</v>
      </c>
      <c r="B164" s="2" t="s">
        <v>77</v>
      </c>
      <c r="C164" s="2">
        <v>44544</v>
      </c>
      <c r="D164" s="2">
        <v>0</v>
      </c>
      <c r="E164" s="2">
        <v>0</v>
      </c>
      <c r="F164" s="2">
        <v>44544</v>
      </c>
      <c r="G164" s="2">
        <v>35070</v>
      </c>
      <c r="H164" s="2">
        <v>9474</v>
      </c>
    </row>
    <row r="165" spans="1:8" ht="12" customHeight="1">
      <c r="A165" s="2" t="s">
        <v>43</v>
      </c>
      <c r="B165" s="2" t="s">
        <v>101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</row>
    <row r="166" spans="1:8" ht="12" customHeight="1">
      <c r="A166" s="2" t="s">
        <v>43</v>
      </c>
      <c r="B166" s="2" t="s">
        <v>53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</row>
    <row r="167" spans="1:8" ht="12" customHeight="1">
      <c r="A167" s="2" t="s">
        <v>89</v>
      </c>
      <c r="B167" s="2" t="s">
        <v>70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42</v>
      </c>
      <c r="B168" s="2" t="s">
        <v>110</v>
      </c>
      <c r="C168" s="2">
        <v>41238</v>
      </c>
      <c r="D168" s="2">
        <v>0</v>
      </c>
      <c r="E168" s="2">
        <v>0</v>
      </c>
      <c r="F168" s="2">
        <v>41238</v>
      </c>
      <c r="G168" s="2">
        <v>36678</v>
      </c>
      <c r="H168" s="2">
        <v>4560</v>
      </c>
    </row>
    <row r="169" spans="1:8" ht="12" customHeight="1">
      <c r="A169" s="2" t="s">
        <v>66</v>
      </c>
      <c r="B169" s="2" t="s">
        <v>46</v>
      </c>
      <c r="C169" s="2">
        <v>9798</v>
      </c>
      <c r="D169" s="2">
        <v>0</v>
      </c>
      <c r="E169" s="2">
        <v>0</v>
      </c>
      <c r="F169" s="2">
        <v>9798</v>
      </c>
      <c r="G169" s="2">
        <v>8286</v>
      </c>
      <c r="H169" s="2">
        <v>1512</v>
      </c>
    </row>
    <row r="170" spans="1:8" ht="12" customHeight="1">
      <c r="A170" s="2" t="s">
        <v>19</v>
      </c>
      <c r="B170" s="2" t="s">
        <v>10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19</v>
      </c>
      <c r="B171" s="2" t="s">
        <v>12</v>
      </c>
      <c r="C171" s="2">
        <v>3582</v>
      </c>
      <c r="D171" s="2">
        <v>0</v>
      </c>
      <c r="E171" s="2">
        <v>0</v>
      </c>
      <c r="F171" s="2">
        <v>3582</v>
      </c>
      <c r="G171" s="2">
        <v>1134</v>
      </c>
      <c r="H171" s="2">
        <v>2448</v>
      </c>
    </row>
    <row r="172" spans="1:8" ht="12" customHeight="1">
      <c r="A172" s="2" t="s">
        <v>74</v>
      </c>
      <c r="B172" s="2" t="s">
        <v>62</v>
      </c>
      <c r="C172" s="2">
        <v>1224</v>
      </c>
      <c r="D172" s="2">
        <v>0</v>
      </c>
      <c r="E172" s="2">
        <v>0</v>
      </c>
      <c r="F172" s="2">
        <v>1224</v>
      </c>
      <c r="G172" s="2">
        <v>1062</v>
      </c>
      <c r="H172" s="2">
        <v>162</v>
      </c>
    </row>
    <row r="173" spans="1:8" ht="12" customHeight="1">
      <c r="A173" s="2" t="s">
        <v>74</v>
      </c>
      <c r="B173" s="2" t="s">
        <v>1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74</v>
      </c>
      <c r="B174" s="2" t="s">
        <v>36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74</v>
      </c>
      <c r="B175" s="2" t="s">
        <v>59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74</v>
      </c>
      <c r="B176" s="2" t="s">
        <v>68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74</v>
      </c>
      <c r="B177" s="2" t="s">
        <v>20</v>
      </c>
      <c r="C177" s="2">
        <v>378</v>
      </c>
      <c r="D177" s="2">
        <v>0</v>
      </c>
      <c r="E177" s="2">
        <v>0</v>
      </c>
      <c r="F177" s="2">
        <v>378</v>
      </c>
      <c r="G177" s="2">
        <v>378</v>
      </c>
      <c r="H177" s="2">
        <v>0</v>
      </c>
    </row>
    <row r="178" spans="1:8" ht="12" customHeight="1">
      <c r="A178" s="4"/>
      <c r="B178" s="4"/>
      <c r="C178" s="4"/>
      <c r="D178" s="4"/>
      <c r="E178" s="4"/>
      <c r="F178" s="4"/>
      <c r="G178" s="4"/>
      <c r="H178" s="4"/>
    </row>
    <row r="179" spans="1:8" ht="15" customHeight="1">
      <c r="A179" s="6" t="s">
        <v>65</v>
      </c>
      <c r="B179" s="6"/>
      <c r="C179" s="9">
        <f aca="true" t="shared" si="5" ref="C179:H179">SUM(C149:C177)</f>
        <v>230190</v>
      </c>
      <c r="D179" s="9">
        <f t="shared" si="5"/>
        <v>0</v>
      </c>
      <c r="E179" s="9">
        <f t="shared" si="5"/>
        <v>174</v>
      </c>
      <c r="F179" s="9">
        <f t="shared" si="5"/>
        <v>230016</v>
      </c>
      <c r="G179" s="9">
        <f t="shared" si="5"/>
        <v>176046</v>
      </c>
      <c r="H179" s="9">
        <f t="shared" si="5"/>
        <v>53970</v>
      </c>
    </row>
    <row r="180" spans="1:8" ht="12" customHeight="1">
      <c r="A180" s="4"/>
      <c r="B180" s="4"/>
      <c r="C180" s="4"/>
      <c r="D180" s="4"/>
      <c r="E180" s="4"/>
      <c r="F180" s="4"/>
      <c r="G180" s="4"/>
      <c r="H180" s="4"/>
    </row>
    <row r="181" spans="1:8" ht="12" customHeight="1">
      <c r="A181" s="6" t="s">
        <v>4</v>
      </c>
      <c r="B181" s="6"/>
      <c r="C181" s="6">
        <v>0</v>
      </c>
      <c r="D181" s="6"/>
      <c r="E181" s="6"/>
      <c r="F181" s="6">
        <f>F179-C179</f>
        <v>-174</v>
      </c>
      <c r="G181" s="6"/>
      <c r="H181" s="6"/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2" customHeight="1">
      <c r="A183" s="4"/>
      <c r="B183" s="4"/>
      <c r="C183" s="4"/>
      <c r="D183" s="4"/>
      <c r="E183" s="4"/>
      <c r="F183" s="4"/>
      <c r="G183" s="4"/>
      <c r="H183" s="4"/>
    </row>
    <row r="184" spans="1:8" ht="19.5" customHeight="1">
      <c r="A184" s="4"/>
      <c r="B184" s="3" t="s">
        <v>28</v>
      </c>
      <c r="C184" s="3"/>
      <c r="D184" s="3"/>
      <c r="E184" s="3"/>
      <c r="F184" s="3"/>
      <c r="G184" s="3"/>
      <c r="H184" s="4"/>
    </row>
    <row r="185" spans="1:8" ht="12" customHeight="1">
      <c r="A185" s="4"/>
      <c r="B185" s="4"/>
      <c r="C185" s="4"/>
      <c r="D185" s="4"/>
      <c r="E185" s="4"/>
      <c r="F185" s="4"/>
      <c r="G185" s="4"/>
      <c r="H185" s="4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25.5" customHeight="1">
      <c r="A187" s="5" t="s">
        <v>0</v>
      </c>
      <c r="B187" s="5" t="s">
        <v>11</v>
      </c>
      <c r="C187" s="8" t="s">
        <v>87</v>
      </c>
      <c r="D187" s="8" t="s">
        <v>38</v>
      </c>
      <c r="E187" s="8" t="s">
        <v>8</v>
      </c>
      <c r="F187" s="8" t="s">
        <v>50</v>
      </c>
      <c r="G187" s="8" t="s">
        <v>40</v>
      </c>
      <c r="H187" s="8" t="s">
        <v>97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2" customHeight="1">
      <c r="A189" s="2" t="s">
        <v>78</v>
      </c>
      <c r="B189" s="2" t="s">
        <v>29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" customHeight="1">
      <c r="A190" s="2" t="s">
        <v>81</v>
      </c>
      <c r="B190" s="2" t="s">
        <v>58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" customHeight="1">
      <c r="A191" s="2" t="s">
        <v>81</v>
      </c>
      <c r="B191" s="2" t="s">
        <v>26</v>
      </c>
      <c r="C191" s="2">
        <v>9500</v>
      </c>
      <c r="D191" s="2">
        <v>0</v>
      </c>
      <c r="E191" s="2">
        <v>0</v>
      </c>
      <c r="F191" s="2">
        <v>9500</v>
      </c>
      <c r="G191" s="2">
        <v>0</v>
      </c>
      <c r="H191" s="2">
        <v>9500</v>
      </c>
    </row>
    <row r="192" spans="1:8" ht="12" customHeight="1">
      <c r="A192" s="2" t="s">
        <v>3</v>
      </c>
      <c r="B192" s="2" t="s">
        <v>32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</row>
    <row r="193" spans="1:8" ht="12" customHeight="1">
      <c r="A193" s="2" t="s">
        <v>3</v>
      </c>
      <c r="B193" s="2" t="s">
        <v>79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</row>
    <row r="194" spans="1:8" ht="12" customHeight="1">
      <c r="A194" s="2" t="s">
        <v>3</v>
      </c>
      <c r="B194" s="2" t="s">
        <v>95</v>
      </c>
      <c r="C194" s="2">
        <v>1125</v>
      </c>
      <c r="D194" s="2">
        <v>0</v>
      </c>
      <c r="E194" s="2">
        <v>0</v>
      </c>
      <c r="F194" s="2">
        <v>1125</v>
      </c>
      <c r="G194" s="2">
        <v>1125</v>
      </c>
      <c r="H194" s="2">
        <v>0</v>
      </c>
    </row>
    <row r="195" spans="1:8" ht="12" customHeight="1">
      <c r="A195" s="2" t="s">
        <v>21</v>
      </c>
      <c r="B195" s="2" t="s">
        <v>73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</row>
    <row r="196" spans="1:8" ht="12" customHeight="1">
      <c r="A196" s="2" t="s">
        <v>21</v>
      </c>
      <c r="B196" s="2" t="s">
        <v>57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</row>
    <row r="197" spans="1:8" ht="12" customHeight="1">
      <c r="A197" s="2" t="s">
        <v>51</v>
      </c>
      <c r="B197" s="2" t="s">
        <v>16</v>
      </c>
      <c r="C197" s="2">
        <v>450</v>
      </c>
      <c r="D197" s="2">
        <v>0</v>
      </c>
      <c r="E197" s="2">
        <v>0</v>
      </c>
      <c r="F197" s="2">
        <v>450</v>
      </c>
      <c r="G197" s="2">
        <v>425</v>
      </c>
      <c r="H197" s="2">
        <v>25</v>
      </c>
    </row>
    <row r="198" spans="1:8" ht="12" customHeight="1">
      <c r="A198" s="2" t="s">
        <v>51</v>
      </c>
      <c r="B198" s="2" t="s">
        <v>99</v>
      </c>
      <c r="C198" s="2">
        <v>26450</v>
      </c>
      <c r="D198" s="2">
        <v>0</v>
      </c>
      <c r="E198" s="2">
        <v>0</v>
      </c>
      <c r="F198" s="2">
        <v>26450</v>
      </c>
      <c r="G198" s="2">
        <v>17625</v>
      </c>
      <c r="H198" s="2">
        <v>8825</v>
      </c>
    </row>
    <row r="199" spans="1:8" ht="12" customHeight="1">
      <c r="A199" s="2" t="s">
        <v>51</v>
      </c>
      <c r="B199" s="2" t="s">
        <v>61</v>
      </c>
      <c r="C199" s="2">
        <v>200</v>
      </c>
      <c r="D199" s="2">
        <v>0</v>
      </c>
      <c r="E199" s="2">
        <v>0</v>
      </c>
      <c r="F199" s="2">
        <v>200</v>
      </c>
      <c r="G199" s="2">
        <v>200</v>
      </c>
      <c r="H199" s="2">
        <v>0</v>
      </c>
    </row>
    <row r="200" spans="1:8" ht="12" customHeight="1">
      <c r="A200" s="2" t="s">
        <v>96</v>
      </c>
      <c r="B200" s="2" t="s">
        <v>49</v>
      </c>
      <c r="C200" s="2">
        <v>174025</v>
      </c>
      <c r="D200" s="2">
        <v>0</v>
      </c>
      <c r="E200" s="2">
        <v>0</v>
      </c>
      <c r="F200" s="2">
        <v>174025</v>
      </c>
      <c r="G200" s="2">
        <v>173750</v>
      </c>
      <c r="H200" s="2">
        <v>275</v>
      </c>
    </row>
    <row r="201" spans="1:8" ht="12" customHeight="1">
      <c r="A201" s="2" t="s">
        <v>96</v>
      </c>
      <c r="B201" s="2" t="s">
        <v>5</v>
      </c>
      <c r="C201" s="2">
        <v>724400</v>
      </c>
      <c r="D201" s="2">
        <v>0</v>
      </c>
      <c r="E201" s="2">
        <v>2500</v>
      </c>
      <c r="F201" s="2">
        <v>721900</v>
      </c>
      <c r="G201" s="2">
        <v>694975</v>
      </c>
      <c r="H201" s="2">
        <v>26925</v>
      </c>
    </row>
    <row r="202" spans="1:8" ht="12" customHeight="1">
      <c r="A202" s="2" t="s">
        <v>91</v>
      </c>
      <c r="B202" s="2" t="s">
        <v>102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91</v>
      </c>
      <c r="B203" s="2" t="s">
        <v>107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91</v>
      </c>
      <c r="B204" s="2" t="s">
        <v>72</v>
      </c>
      <c r="C204" s="2">
        <v>120675</v>
      </c>
      <c r="D204" s="2">
        <v>0</v>
      </c>
      <c r="E204" s="2">
        <v>225</v>
      </c>
      <c r="F204" s="2">
        <v>120450</v>
      </c>
      <c r="G204" s="2">
        <v>70000</v>
      </c>
      <c r="H204" s="2">
        <v>50450</v>
      </c>
    </row>
    <row r="205" spans="1:8" ht="12" customHeight="1">
      <c r="A205" s="2" t="s">
        <v>91</v>
      </c>
      <c r="B205" s="2" t="s">
        <v>9</v>
      </c>
      <c r="C205" s="2">
        <v>38650</v>
      </c>
      <c r="D205" s="2">
        <v>0</v>
      </c>
      <c r="E205" s="2">
        <v>0</v>
      </c>
      <c r="F205" s="2">
        <v>38650</v>
      </c>
      <c r="G205" s="2">
        <v>30950</v>
      </c>
      <c r="H205" s="2">
        <v>7700</v>
      </c>
    </row>
    <row r="206" spans="1:8" ht="12" customHeight="1">
      <c r="A206" s="2" t="s">
        <v>77</v>
      </c>
      <c r="B206" s="2" t="s">
        <v>77</v>
      </c>
      <c r="C206" s="2">
        <v>196575</v>
      </c>
      <c r="D206" s="2">
        <v>0</v>
      </c>
      <c r="E206" s="2">
        <v>0</v>
      </c>
      <c r="F206" s="2">
        <v>196575</v>
      </c>
      <c r="G206" s="2">
        <v>192350</v>
      </c>
      <c r="H206" s="2">
        <v>4225</v>
      </c>
    </row>
    <row r="207" spans="1:8" ht="12" customHeight="1">
      <c r="A207" s="2" t="s">
        <v>43</v>
      </c>
      <c r="B207" s="2" t="s">
        <v>101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43</v>
      </c>
      <c r="B208" s="2" t="s">
        <v>53</v>
      </c>
      <c r="C208" s="2">
        <v>5875</v>
      </c>
      <c r="D208" s="2">
        <v>0</v>
      </c>
      <c r="E208" s="2">
        <v>0</v>
      </c>
      <c r="F208" s="2">
        <v>5875</v>
      </c>
      <c r="G208" s="2">
        <v>0</v>
      </c>
      <c r="H208" s="2">
        <v>5875</v>
      </c>
    </row>
    <row r="209" spans="1:8" ht="12" customHeight="1">
      <c r="A209" s="2" t="s">
        <v>89</v>
      </c>
      <c r="B209" s="2" t="s">
        <v>70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42</v>
      </c>
      <c r="B210" s="2" t="s">
        <v>110</v>
      </c>
      <c r="C210" s="2">
        <v>150</v>
      </c>
      <c r="D210" s="2">
        <v>0</v>
      </c>
      <c r="E210" s="2">
        <v>0</v>
      </c>
      <c r="F210" s="2">
        <v>150</v>
      </c>
      <c r="G210" s="2">
        <v>150</v>
      </c>
      <c r="H210" s="2">
        <v>0</v>
      </c>
    </row>
    <row r="211" spans="1:8" ht="12" customHeight="1">
      <c r="A211" s="2" t="s">
        <v>19</v>
      </c>
      <c r="B211" s="2" t="s">
        <v>10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19</v>
      </c>
      <c r="B212" s="2" t="s">
        <v>12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74</v>
      </c>
      <c r="B213" s="2" t="s">
        <v>62</v>
      </c>
      <c r="C213" s="2">
        <v>2675</v>
      </c>
      <c r="D213" s="2">
        <v>0</v>
      </c>
      <c r="E213" s="2">
        <v>0</v>
      </c>
      <c r="F213" s="2">
        <v>2675</v>
      </c>
      <c r="G213" s="2">
        <v>2000</v>
      </c>
      <c r="H213" s="2">
        <v>675</v>
      </c>
    </row>
    <row r="214" spans="1:8" ht="12" customHeight="1">
      <c r="A214" s="2" t="s">
        <v>74</v>
      </c>
      <c r="B214" s="2" t="s">
        <v>1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74</v>
      </c>
      <c r="B215" s="2" t="s">
        <v>36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74</v>
      </c>
      <c r="B216" s="2" t="s">
        <v>59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74</v>
      </c>
      <c r="B217" s="2" t="s">
        <v>68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74</v>
      </c>
      <c r="B218" s="2" t="s">
        <v>20</v>
      </c>
      <c r="C218" s="2">
        <v>200</v>
      </c>
      <c r="D218" s="2">
        <v>0</v>
      </c>
      <c r="E218" s="2">
        <v>0</v>
      </c>
      <c r="F218" s="2">
        <v>200</v>
      </c>
      <c r="G218" s="2">
        <v>0</v>
      </c>
      <c r="H218" s="2">
        <v>200</v>
      </c>
    </row>
    <row r="219" spans="1:8" ht="12" customHeight="1">
      <c r="A219" s="2" t="s">
        <v>74</v>
      </c>
      <c r="B219" s="2" t="s">
        <v>54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2" t="s">
        <v>74</v>
      </c>
      <c r="B220" s="2" t="s">
        <v>47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</row>
    <row r="221" spans="1:8" ht="12" customHeight="1">
      <c r="A221" s="4"/>
      <c r="B221" s="4"/>
      <c r="C221" s="4"/>
      <c r="D221" s="4"/>
      <c r="E221" s="4"/>
      <c r="F221" s="4"/>
      <c r="G221" s="4"/>
      <c r="H221" s="4"/>
    </row>
    <row r="222" spans="1:8" ht="15" customHeight="1">
      <c r="A222" s="6" t="s">
        <v>65</v>
      </c>
      <c r="B222" s="6"/>
      <c r="C222" s="9">
        <f aca="true" t="shared" si="6" ref="C222:H222">SUM(C189:C220)</f>
        <v>1300950</v>
      </c>
      <c r="D222" s="9">
        <f t="shared" si="6"/>
        <v>0</v>
      </c>
      <c r="E222" s="9">
        <f t="shared" si="6"/>
        <v>2725</v>
      </c>
      <c r="F222" s="9">
        <f t="shared" si="6"/>
        <v>1298225</v>
      </c>
      <c r="G222" s="9">
        <f t="shared" si="6"/>
        <v>1183550</v>
      </c>
      <c r="H222" s="9">
        <f t="shared" si="6"/>
        <v>114675</v>
      </c>
    </row>
    <row r="223" spans="1:8" ht="12" customHeight="1">
      <c r="A223" s="4"/>
      <c r="B223" s="4"/>
      <c r="C223" s="4"/>
      <c r="D223" s="4"/>
      <c r="E223" s="4"/>
      <c r="F223" s="4"/>
      <c r="G223" s="4"/>
      <c r="H223" s="4"/>
    </row>
    <row r="224" spans="1:8" ht="12" customHeight="1">
      <c r="A224" s="6" t="s">
        <v>4</v>
      </c>
      <c r="B224" s="6"/>
      <c r="C224" s="6">
        <v>0</v>
      </c>
      <c r="D224" s="6"/>
      <c r="E224" s="6"/>
      <c r="F224" s="6">
        <f>F222-C222</f>
        <v>-2725</v>
      </c>
      <c r="G224" s="6"/>
      <c r="H224" s="6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9.5" customHeight="1">
      <c r="A227" s="4"/>
      <c r="B227" s="3" t="s">
        <v>44</v>
      </c>
      <c r="C227" s="3"/>
      <c r="D227" s="3"/>
      <c r="E227" s="3"/>
      <c r="F227" s="3"/>
      <c r="G227" s="3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4"/>
      <c r="B229" s="4"/>
      <c r="C229" s="4"/>
      <c r="D229" s="4"/>
      <c r="E229" s="4"/>
      <c r="F229" s="4"/>
      <c r="G229" s="4"/>
      <c r="H229" s="4"/>
    </row>
    <row r="230" spans="1:8" ht="25.5" customHeight="1">
      <c r="A230" s="5" t="s">
        <v>0</v>
      </c>
      <c r="B230" s="5" t="s">
        <v>11</v>
      </c>
      <c r="C230" s="8" t="s">
        <v>87</v>
      </c>
      <c r="D230" s="8" t="s">
        <v>38</v>
      </c>
      <c r="E230" s="8" t="s">
        <v>8</v>
      </c>
      <c r="F230" s="8" t="s">
        <v>50</v>
      </c>
      <c r="G230" s="8" t="s">
        <v>40</v>
      </c>
      <c r="H230" s="8" t="s">
        <v>97</v>
      </c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2" customHeight="1">
      <c r="A232" s="2" t="s">
        <v>78</v>
      </c>
      <c r="B232" s="2" t="s">
        <v>29</v>
      </c>
      <c r="C232" s="2">
        <v>7950</v>
      </c>
      <c r="D232" s="2">
        <v>0</v>
      </c>
      <c r="E232" s="2">
        <v>0</v>
      </c>
      <c r="F232" s="2">
        <v>7950</v>
      </c>
      <c r="G232" s="2">
        <v>7875</v>
      </c>
      <c r="H232" s="2">
        <v>75</v>
      </c>
    </row>
    <row r="233" spans="1:8" ht="12" customHeight="1">
      <c r="A233" s="2" t="s">
        <v>81</v>
      </c>
      <c r="B233" s="2" t="s">
        <v>58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81</v>
      </c>
      <c r="B234" s="2" t="s">
        <v>26</v>
      </c>
      <c r="C234" s="2">
        <v>25</v>
      </c>
      <c r="D234" s="2">
        <v>0</v>
      </c>
      <c r="E234" s="2">
        <v>0</v>
      </c>
      <c r="F234" s="2">
        <v>25</v>
      </c>
      <c r="G234" s="2">
        <v>25</v>
      </c>
      <c r="H234" s="2">
        <v>0</v>
      </c>
    </row>
    <row r="235" spans="1:8" ht="12" customHeight="1">
      <c r="A235" s="2" t="s">
        <v>3</v>
      </c>
      <c r="B235" s="2" t="s">
        <v>32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79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3</v>
      </c>
      <c r="B237" s="2" t="s">
        <v>95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96</v>
      </c>
      <c r="B238" s="2" t="s">
        <v>49</v>
      </c>
      <c r="C238" s="2">
        <v>6225</v>
      </c>
      <c r="D238" s="2">
        <v>0</v>
      </c>
      <c r="E238" s="2">
        <v>0</v>
      </c>
      <c r="F238" s="2">
        <v>6225</v>
      </c>
      <c r="G238" s="2">
        <v>6225</v>
      </c>
      <c r="H238" s="2">
        <v>0</v>
      </c>
    </row>
    <row r="239" spans="1:8" ht="12" customHeight="1">
      <c r="A239" s="2" t="s">
        <v>96</v>
      </c>
      <c r="B239" s="2" t="s">
        <v>5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91</v>
      </c>
      <c r="B240" s="2" t="s">
        <v>102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91</v>
      </c>
      <c r="B241" s="2" t="s">
        <v>107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72</v>
      </c>
      <c r="C242" s="2">
        <v>2875</v>
      </c>
      <c r="D242" s="2">
        <v>0</v>
      </c>
      <c r="E242" s="2">
        <v>0</v>
      </c>
      <c r="F242" s="2">
        <v>2875</v>
      </c>
      <c r="G242" s="2">
        <v>2650</v>
      </c>
      <c r="H242" s="2">
        <v>225</v>
      </c>
    </row>
    <row r="243" spans="1:8" ht="12" customHeight="1">
      <c r="A243" s="2" t="s">
        <v>91</v>
      </c>
      <c r="B243" s="2" t="s">
        <v>9</v>
      </c>
      <c r="C243" s="2">
        <v>32225</v>
      </c>
      <c r="D243" s="2">
        <v>0</v>
      </c>
      <c r="E243" s="2">
        <v>100</v>
      </c>
      <c r="F243" s="2">
        <v>32125</v>
      </c>
      <c r="G243" s="2">
        <v>29775</v>
      </c>
      <c r="H243" s="2">
        <v>2350</v>
      </c>
    </row>
    <row r="244" spans="1:8" ht="12" customHeight="1">
      <c r="A244" s="2" t="s">
        <v>77</v>
      </c>
      <c r="B244" s="2" t="s">
        <v>77</v>
      </c>
      <c r="C244" s="2">
        <v>25850</v>
      </c>
      <c r="D244" s="2">
        <v>0</v>
      </c>
      <c r="E244" s="2">
        <v>0</v>
      </c>
      <c r="F244" s="2">
        <v>25850</v>
      </c>
      <c r="G244" s="2">
        <v>21325</v>
      </c>
      <c r="H244" s="2">
        <v>4525</v>
      </c>
    </row>
    <row r="245" spans="1:8" ht="12" customHeight="1">
      <c r="A245" s="2" t="s">
        <v>43</v>
      </c>
      <c r="B245" s="2" t="s">
        <v>101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43</v>
      </c>
      <c r="B246" s="2" t="s">
        <v>53</v>
      </c>
      <c r="C246" s="2">
        <v>7100</v>
      </c>
      <c r="D246" s="2">
        <v>0</v>
      </c>
      <c r="E246" s="2">
        <v>0</v>
      </c>
      <c r="F246" s="2">
        <v>7100</v>
      </c>
      <c r="G246" s="2">
        <v>7100</v>
      </c>
      <c r="H246" s="2">
        <v>0</v>
      </c>
    </row>
    <row r="247" spans="1:8" ht="12" customHeight="1">
      <c r="A247" s="2" t="s">
        <v>89</v>
      </c>
      <c r="B247" s="2" t="s">
        <v>70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42</v>
      </c>
      <c r="B248" s="2" t="s">
        <v>110</v>
      </c>
      <c r="C248" s="2">
        <v>11600</v>
      </c>
      <c r="D248" s="2">
        <v>25</v>
      </c>
      <c r="E248" s="2">
        <v>250</v>
      </c>
      <c r="F248" s="2">
        <v>11375</v>
      </c>
      <c r="G248" s="2">
        <v>10050</v>
      </c>
      <c r="H248" s="2">
        <v>1325</v>
      </c>
    </row>
    <row r="249" spans="1:8" ht="12" customHeight="1">
      <c r="A249" s="2" t="s">
        <v>66</v>
      </c>
      <c r="B249" s="2" t="s">
        <v>46</v>
      </c>
      <c r="C249" s="2">
        <v>200</v>
      </c>
      <c r="D249" s="2">
        <v>0</v>
      </c>
      <c r="E249" s="2">
        <v>0</v>
      </c>
      <c r="F249" s="2">
        <v>200</v>
      </c>
      <c r="G249" s="2">
        <v>100</v>
      </c>
      <c r="H249" s="2">
        <v>100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2" t="s">
        <v>74</v>
      </c>
      <c r="B252" s="2" t="s">
        <v>62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</row>
    <row r="253" spans="1:8" ht="12" customHeight="1">
      <c r="A253" s="2" t="s">
        <v>74</v>
      </c>
      <c r="B253" s="2" t="s">
        <v>1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</row>
    <row r="254" spans="1:8" ht="12" customHeight="1">
      <c r="A254" s="2" t="s">
        <v>74</v>
      </c>
      <c r="B254" s="2" t="s">
        <v>36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</row>
    <row r="255" spans="1:8" ht="12" customHeight="1">
      <c r="A255" s="2" t="s">
        <v>74</v>
      </c>
      <c r="B255" s="2" t="s">
        <v>59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</row>
    <row r="256" spans="1:8" ht="12" customHeight="1">
      <c r="A256" s="2" t="s">
        <v>74</v>
      </c>
      <c r="B256" s="2" t="s">
        <v>68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</row>
    <row r="257" spans="1:8" ht="12" customHeight="1">
      <c r="A257" s="2" t="s">
        <v>74</v>
      </c>
      <c r="B257" s="2" t="s">
        <v>20</v>
      </c>
      <c r="C257" s="2">
        <v>4000</v>
      </c>
      <c r="D257" s="2">
        <v>125</v>
      </c>
      <c r="E257" s="2">
        <v>0</v>
      </c>
      <c r="F257" s="2">
        <v>4125</v>
      </c>
      <c r="G257" s="2">
        <v>4100</v>
      </c>
      <c r="H257" s="2">
        <v>25</v>
      </c>
    </row>
    <row r="258" spans="1:8" ht="12" customHeight="1">
      <c r="A258" s="2" t="s">
        <v>74</v>
      </c>
      <c r="B258" s="2" t="s">
        <v>47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5" customHeight="1">
      <c r="A260" s="6" t="s">
        <v>65</v>
      </c>
      <c r="B260" s="6"/>
      <c r="C260" s="9">
        <f aca="true" t="shared" si="7" ref="C260:H260">SUM(C232:C258)</f>
        <v>98050</v>
      </c>
      <c r="D260" s="9">
        <f t="shared" si="7"/>
        <v>150</v>
      </c>
      <c r="E260" s="9">
        <f t="shared" si="7"/>
        <v>350</v>
      </c>
      <c r="F260" s="9">
        <f t="shared" si="7"/>
        <v>97850</v>
      </c>
      <c r="G260" s="9">
        <f t="shared" si="7"/>
        <v>89225</v>
      </c>
      <c r="H260" s="9">
        <f t="shared" si="7"/>
        <v>8625</v>
      </c>
    </row>
    <row r="261" spans="1:8" ht="12" customHeight="1">
      <c r="A261" s="4"/>
      <c r="B261" s="4"/>
      <c r="C261" s="4"/>
      <c r="D261" s="4"/>
      <c r="E261" s="4"/>
      <c r="F261" s="4"/>
      <c r="G261" s="4"/>
      <c r="H261" s="4"/>
    </row>
    <row r="262" spans="1:8" ht="12" customHeight="1">
      <c r="A262" s="6" t="s">
        <v>4</v>
      </c>
      <c r="B262" s="6"/>
      <c r="C262" s="6">
        <v>0</v>
      </c>
      <c r="D262" s="6"/>
      <c r="E262" s="6"/>
      <c r="F262" s="6">
        <f>F260-C260</f>
        <v>-200</v>
      </c>
      <c r="G262" s="6"/>
      <c r="H262" s="6"/>
    </row>
    <row r="263" spans="1:8" ht="12" customHeight="1">
      <c r="A263" s="4"/>
      <c r="B263" s="4"/>
      <c r="C263" s="4"/>
      <c r="D263" s="4"/>
      <c r="E263" s="4"/>
      <c r="F263" s="4"/>
      <c r="G263" s="4"/>
      <c r="H263" s="4"/>
    </row>
    <row r="264" spans="1:8" ht="12" customHeight="1">
      <c r="A264" s="4"/>
      <c r="B264" s="4"/>
      <c r="C264" s="4"/>
      <c r="D264" s="4"/>
      <c r="E264" s="4"/>
      <c r="F264" s="4"/>
      <c r="G264" s="4"/>
      <c r="H264" s="4"/>
    </row>
    <row r="265" spans="1:8" ht="19.5" customHeight="1">
      <c r="A265" s="4"/>
      <c r="B265" s="3" t="s">
        <v>22</v>
      </c>
      <c r="C265" s="3"/>
      <c r="D265" s="3"/>
      <c r="E265" s="3"/>
      <c r="F265" s="3"/>
      <c r="G265" s="3"/>
      <c r="H265" s="4"/>
    </row>
    <row r="266" spans="1:8" ht="12" customHeight="1">
      <c r="A266" s="4"/>
      <c r="B266" s="4"/>
      <c r="C266" s="4"/>
      <c r="D266" s="4"/>
      <c r="E266" s="4"/>
      <c r="F266" s="4"/>
      <c r="G266" s="4"/>
      <c r="H266" s="4"/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25.5" customHeight="1">
      <c r="A268" s="5" t="s">
        <v>0</v>
      </c>
      <c r="B268" s="5" t="s">
        <v>11</v>
      </c>
      <c r="C268" s="8" t="s">
        <v>87</v>
      </c>
      <c r="D268" s="8" t="s">
        <v>38</v>
      </c>
      <c r="E268" s="8" t="s">
        <v>8</v>
      </c>
      <c r="F268" s="8" t="s">
        <v>50</v>
      </c>
      <c r="G268" s="8" t="s">
        <v>40</v>
      </c>
      <c r="H268" s="8" t="s">
        <v>97</v>
      </c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2" t="s">
        <v>78</v>
      </c>
      <c r="B270" s="2" t="s">
        <v>29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81</v>
      </c>
      <c r="B271" s="2" t="s">
        <v>26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3</v>
      </c>
      <c r="B272" s="2" t="s">
        <v>32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3</v>
      </c>
      <c r="B273" s="2" t="s">
        <v>95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51</v>
      </c>
      <c r="B274" s="2" t="s">
        <v>16</v>
      </c>
      <c r="C274" s="2">
        <v>125</v>
      </c>
      <c r="D274" s="2">
        <v>0</v>
      </c>
      <c r="E274" s="2">
        <v>0</v>
      </c>
      <c r="F274" s="2">
        <v>125</v>
      </c>
      <c r="G274" s="2">
        <v>105</v>
      </c>
      <c r="H274" s="2">
        <v>20</v>
      </c>
    </row>
    <row r="275" spans="1:8" ht="12" customHeight="1">
      <c r="A275" s="2" t="s">
        <v>51</v>
      </c>
      <c r="B275" s="2" t="s">
        <v>99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96</v>
      </c>
      <c r="B276" s="2" t="s">
        <v>49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96</v>
      </c>
      <c r="B277" s="2" t="s">
        <v>5</v>
      </c>
      <c r="C277" s="2">
        <v>1740</v>
      </c>
      <c r="D277" s="2">
        <v>0</v>
      </c>
      <c r="E277" s="2">
        <v>0</v>
      </c>
      <c r="F277" s="2">
        <v>1740</v>
      </c>
      <c r="G277" s="2">
        <v>1615</v>
      </c>
      <c r="H277" s="2">
        <v>125</v>
      </c>
    </row>
    <row r="278" spans="1:8" ht="12" customHeight="1">
      <c r="A278" s="2" t="s">
        <v>91</v>
      </c>
      <c r="B278" s="2" t="s">
        <v>102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91</v>
      </c>
      <c r="B279" s="2" t="s">
        <v>107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91</v>
      </c>
      <c r="B280" s="2" t="s">
        <v>72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91</v>
      </c>
      <c r="B281" s="2" t="s">
        <v>9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77</v>
      </c>
      <c r="B282" s="2" t="s">
        <v>77</v>
      </c>
      <c r="C282" s="2">
        <v>2015</v>
      </c>
      <c r="D282" s="2">
        <v>0</v>
      </c>
      <c r="E282" s="2">
        <v>125</v>
      </c>
      <c r="F282" s="2">
        <v>1890</v>
      </c>
      <c r="G282" s="2">
        <v>1630</v>
      </c>
      <c r="H282" s="2">
        <v>260</v>
      </c>
    </row>
    <row r="283" spans="1:8" ht="12" customHeight="1">
      <c r="A283" s="2" t="s">
        <v>43</v>
      </c>
      <c r="B283" s="2" t="s">
        <v>101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2" t="s">
        <v>43</v>
      </c>
      <c r="B284" s="2" t="s">
        <v>53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</row>
    <row r="285" spans="1:8" ht="12" customHeight="1">
      <c r="A285" s="2" t="s">
        <v>42</v>
      </c>
      <c r="B285" s="2" t="s">
        <v>110</v>
      </c>
      <c r="C285" s="2">
        <v>0</v>
      </c>
      <c r="D285" s="2">
        <v>0</v>
      </c>
      <c r="E285" s="2">
        <v>0</v>
      </c>
      <c r="F285" s="2">
        <v>0</v>
      </c>
      <c r="G285" s="2">
        <v>0</v>
      </c>
      <c r="H285" s="2">
        <v>0</v>
      </c>
    </row>
    <row r="286" spans="1:8" ht="12" customHeight="1">
      <c r="A286" s="2" t="s">
        <v>19</v>
      </c>
      <c r="B286" s="2" t="s">
        <v>10</v>
      </c>
      <c r="C286" s="2">
        <v>0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</row>
    <row r="287" spans="1:8" ht="12" customHeight="1">
      <c r="A287" s="2" t="s">
        <v>19</v>
      </c>
      <c r="B287" s="2" t="s">
        <v>12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</row>
    <row r="288" spans="1:8" ht="12" customHeight="1">
      <c r="A288" s="2" t="s">
        <v>74</v>
      </c>
      <c r="B288" s="2" t="s">
        <v>62</v>
      </c>
      <c r="C288" s="2">
        <v>275</v>
      </c>
      <c r="D288" s="2">
        <v>0</v>
      </c>
      <c r="E288" s="2">
        <v>0</v>
      </c>
      <c r="F288" s="2">
        <v>275</v>
      </c>
      <c r="G288" s="2">
        <v>225</v>
      </c>
      <c r="H288" s="2">
        <v>50</v>
      </c>
    </row>
    <row r="289" spans="1:8" ht="12" customHeight="1">
      <c r="A289" s="2" t="s">
        <v>74</v>
      </c>
      <c r="B289" s="2" t="s">
        <v>59</v>
      </c>
      <c r="C289" s="2">
        <v>2435</v>
      </c>
      <c r="D289" s="2">
        <v>0</v>
      </c>
      <c r="E289" s="2">
        <v>60</v>
      </c>
      <c r="F289" s="2">
        <v>2375</v>
      </c>
      <c r="G289" s="2">
        <v>1395</v>
      </c>
      <c r="H289" s="2">
        <v>980</v>
      </c>
    </row>
    <row r="290" spans="1:8" ht="12" customHeight="1">
      <c r="A290" s="2" t="s">
        <v>74</v>
      </c>
      <c r="B290" s="2" t="s">
        <v>68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</row>
    <row r="291" spans="1:8" ht="12" customHeight="1">
      <c r="A291" s="2" t="s">
        <v>74</v>
      </c>
      <c r="B291" s="2" t="s">
        <v>20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15" customHeight="1">
      <c r="A293" s="6" t="s">
        <v>65</v>
      </c>
      <c r="B293" s="6"/>
      <c r="C293" s="9">
        <f aca="true" t="shared" si="8" ref="C293:H293">SUM(C270:C291)</f>
        <v>6590</v>
      </c>
      <c r="D293" s="9">
        <f t="shared" si="8"/>
        <v>0</v>
      </c>
      <c r="E293" s="9">
        <f t="shared" si="8"/>
        <v>185</v>
      </c>
      <c r="F293" s="9">
        <f t="shared" si="8"/>
        <v>6405</v>
      </c>
      <c r="G293" s="9">
        <f t="shared" si="8"/>
        <v>4970</v>
      </c>
      <c r="H293" s="9">
        <f t="shared" si="8"/>
        <v>1435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6" t="s">
        <v>4</v>
      </c>
      <c r="B295" s="6"/>
      <c r="C295" s="6">
        <v>0</v>
      </c>
      <c r="D295" s="6"/>
      <c r="E295" s="6"/>
      <c r="F295" s="6">
        <f>F293-C293</f>
        <v>-185</v>
      </c>
      <c r="G295" s="6"/>
      <c r="H295" s="6"/>
    </row>
    <row r="296" spans="1:8" ht="12" customHeight="1">
      <c r="A296" s="4"/>
      <c r="B296" s="4"/>
      <c r="C296" s="4"/>
      <c r="D296" s="4"/>
      <c r="E296" s="4"/>
      <c r="F296" s="4"/>
      <c r="G296" s="4"/>
      <c r="H296" s="4"/>
    </row>
    <row r="297" spans="1:8" ht="12" customHeight="1">
      <c r="A297" s="4"/>
      <c r="B297" s="4"/>
      <c r="C297" s="4"/>
      <c r="D297" s="4"/>
      <c r="E297" s="4"/>
      <c r="F297" s="4"/>
      <c r="G297" s="4"/>
      <c r="H297" s="4"/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1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83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560</v>
      </c>
      <c r="D7" s="2">
        <v>0</v>
      </c>
      <c r="E7" s="2">
        <v>0</v>
      </c>
      <c r="F7" s="2">
        <v>560</v>
      </c>
      <c r="G7" s="2">
        <v>560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700</v>
      </c>
      <c r="D10" s="2">
        <v>0</v>
      </c>
      <c r="E10" s="2">
        <v>0</v>
      </c>
      <c r="F10" s="2">
        <v>700</v>
      </c>
      <c r="G10" s="2">
        <v>700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600</v>
      </c>
      <c r="D12" s="2">
        <v>0</v>
      </c>
      <c r="E12" s="2">
        <v>0</v>
      </c>
      <c r="F12" s="2">
        <v>600</v>
      </c>
      <c r="G12" s="2">
        <v>600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20</v>
      </c>
      <c r="D20" s="2">
        <v>0</v>
      </c>
      <c r="E20" s="2">
        <v>0</v>
      </c>
      <c r="F20" s="2">
        <v>20</v>
      </c>
      <c r="G20" s="2">
        <v>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640</v>
      </c>
      <c r="D22" s="2">
        <v>0</v>
      </c>
      <c r="E22" s="2">
        <v>0</v>
      </c>
      <c r="F22" s="2">
        <v>640</v>
      </c>
      <c r="G22" s="2">
        <v>640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2540</v>
      </c>
      <c r="D29" s="9">
        <f t="shared" si="0"/>
        <v>0</v>
      </c>
      <c r="E29" s="9">
        <f t="shared" si="0"/>
        <v>0</v>
      </c>
      <c r="F29" s="9">
        <f t="shared" si="0"/>
        <v>2540</v>
      </c>
      <c r="G29" s="9">
        <f t="shared" si="0"/>
        <v>2540</v>
      </c>
      <c r="H29" s="9">
        <f t="shared" si="0"/>
        <v>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113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1680</v>
      </c>
      <c r="D39" s="2">
        <v>0</v>
      </c>
      <c r="E39" s="2">
        <v>0</v>
      </c>
      <c r="F39" s="2">
        <v>1680</v>
      </c>
      <c r="G39" s="2">
        <v>1260</v>
      </c>
      <c r="H39" s="2">
        <v>420</v>
      </c>
    </row>
    <row r="40" spans="1:8" ht="12" customHeight="1">
      <c r="A40" s="2" t="s">
        <v>81</v>
      </c>
      <c r="B40" s="2" t="s">
        <v>58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ht="12" customHeight="1">
      <c r="A41" s="2" t="s">
        <v>81</v>
      </c>
      <c r="B41" s="2" t="s">
        <v>26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" customHeight="1">
      <c r="A42" s="2" t="s">
        <v>3</v>
      </c>
      <c r="B42" s="2" t="s">
        <v>32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" customHeight="1">
      <c r="A43" s="2" t="s">
        <v>3</v>
      </c>
      <c r="B43" s="2" t="s">
        <v>79</v>
      </c>
      <c r="C43" s="2">
        <v>60</v>
      </c>
      <c r="D43" s="2">
        <v>0</v>
      </c>
      <c r="E43" s="2">
        <v>0</v>
      </c>
      <c r="F43" s="2">
        <v>60</v>
      </c>
      <c r="G43" s="2">
        <v>60</v>
      </c>
      <c r="H43" s="2">
        <v>0</v>
      </c>
    </row>
    <row r="44" spans="1:8" ht="12" customHeight="1">
      <c r="A44" s="2" t="s">
        <v>3</v>
      </c>
      <c r="B44" s="2" t="s">
        <v>95</v>
      </c>
      <c r="C44" s="2">
        <v>1360</v>
      </c>
      <c r="D44" s="2">
        <v>0</v>
      </c>
      <c r="E44" s="2">
        <v>0</v>
      </c>
      <c r="F44" s="2">
        <v>1360</v>
      </c>
      <c r="G44" s="2">
        <v>1060</v>
      </c>
      <c r="H44" s="2">
        <v>300</v>
      </c>
    </row>
    <row r="45" spans="1:8" ht="12" customHeight="1">
      <c r="A45" s="2" t="s">
        <v>51</v>
      </c>
      <c r="B45" s="2" t="s">
        <v>16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" customHeight="1">
      <c r="A46" s="2" t="s">
        <v>51</v>
      </c>
      <c r="B46" s="2" t="s">
        <v>99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" customHeight="1">
      <c r="A47" s="2" t="s">
        <v>51</v>
      </c>
      <c r="B47" s="2" t="s">
        <v>61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1:8" ht="12" customHeight="1">
      <c r="A48" s="2" t="s">
        <v>96</v>
      </c>
      <c r="B48" s="2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8" ht="12" customHeight="1">
      <c r="A49" s="2" t="s">
        <v>96</v>
      </c>
      <c r="B49" s="2" t="s">
        <v>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1:8" ht="12" customHeight="1">
      <c r="A50" s="2" t="s">
        <v>91</v>
      </c>
      <c r="B50" s="2" t="s">
        <v>102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ht="12" customHeight="1">
      <c r="A51" s="2" t="s">
        <v>91</v>
      </c>
      <c r="B51" s="2" t="s">
        <v>107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8" ht="12" customHeight="1">
      <c r="A52" s="2" t="s">
        <v>91</v>
      </c>
      <c r="B52" s="2" t="s">
        <v>72</v>
      </c>
      <c r="C52" s="2">
        <v>180</v>
      </c>
      <c r="D52" s="2">
        <v>0</v>
      </c>
      <c r="E52" s="2">
        <v>0</v>
      </c>
      <c r="F52" s="2">
        <v>180</v>
      </c>
      <c r="G52" s="2">
        <v>180</v>
      </c>
      <c r="H52" s="2">
        <v>0</v>
      </c>
    </row>
    <row r="53" spans="1:8" ht="12" customHeight="1">
      <c r="A53" s="2" t="s">
        <v>91</v>
      </c>
      <c r="B53" s="2" t="s">
        <v>9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1:8" ht="12" customHeight="1">
      <c r="A54" s="2" t="s">
        <v>77</v>
      </c>
      <c r="B54" s="2" t="s">
        <v>77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1:8" ht="12" customHeight="1">
      <c r="A55" s="2" t="s">
        <v>43</v>
      </c>
      <c r="B55" s="2" t="s">
        <v>101</v>
      </c>
      <c r="C55" s="2">
        <v>180</v>
      </c>
      <c r="D55" s="2">
        <v>0</v>
      </c>
      <c r="E55" s="2">
        <v>0</v>
      </c>
      <c r="F55" s="2">
        <v>180</v>
      </c>
      <c r="G55" s="2">
        <v>180</v>
      </c>
      <c r="H55" s="2">
        <v>0</v>
      </c>
    </row>
    <row r="56" spans="1:8" ht="12" customHeight="1">
      <c r="A56" s="2" t="s">
        <v>43</v>
      </c>
      <c r="B56" s="2" t="s">
        <v>53</v>
      </c>
      <c r="C56" s="2">
        <v>800</v>
      </c>
      <c r="D56" s="2">
        <v>0</v>
      </c>
      <c r="E56" s="2">
        <v>0</v>
      </c>
      <c r="F56" s="2">
        <v>800</v>
      </c>
      <c r="G56" s="2">
        <v>800</v>
      </c>
      <c r="H56" s="2">
        <v>0</v>
      </c>
    </row>
    <row r="57" spans="1:8" ht="12" customHeight="1">
      <c r="A57" s="2" t="s">
        <v>42</v>
      </c>
      <c r="B57" s="2" t="s">
        <v>110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" customHeight="1">
      <c r="A58" s="2" t="s">
        <v>19</v>
      </c>
      <c r="B58" s="2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" customHeight="1">
      <c r="A59" s="2" t="s">
        <v>19</v>
      </c>
      <c r="B59" s="2" t="s">
        <v>12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6" t="s">
        <v>65</v>
      </c>
      <c r="B61" s="6"/>
      <c r="C61" s="9">
        <f aca="true" t="shared" si="1" ref="C61:H61">SUM(C39:C59)</f>
        <v>4260</v>
      </c>
      <c r="D61" s="9">
        <f t="shared" si="1"/>
        <v>0</v>
      </c>
      <c r="E61" s="9">
        <f t="shared" si="1"/>
        <v>0</v>
      </c>
      <c r="F61" s="9">
        <f t="shared" si="1"/>
        <v>4260</v>
      </c>
      <c r="G61" s="9">
        <f t="shared" si="1"/>
        <v>3540</v>
      </c>
      <c r="H61" s="9">
        <f t="shared" si="1"/>
        <v>720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6" t="s">
        <v>4</v>
      </c>
      <c r="B63" s="6"/>
      <c r="C63" s="6">
        <v>0</v>
      </c>
      <c r="D63" s="6"/>
      <c r="E63" s="6"/>
      <c r="F63" s="6">
        <f>F61-C61</f>
        <v>0</v>
      </c>
      <c r="G63" s="6"/>
      <c r="H63" s="6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3" t="s">
        <v>88</v>
      </c>
      <c r="C66" s="3"/>
      <c r="D66" s="3"/>
      <c r="E66" s="3"/>
      <c r="F66" s="3"/>
      <c r="G66" s="3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8" t="s">
        <v>87</v>
      </c>
      <c r="D69" s="8" t="s">
        <v>38</v>
      </c>
      <c r="E69" s="8" t="s">
        <v>8</v>
      </c>
      <c r="F69" s="8" t="s">
        <v>50</v>
      </c>
      <c r="G69" s="8" t="s">
        <v>40</v>
      </c>
      <c r="H69" s="8" t="s">
        <v>97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2" t="s">
        <v>78</v>
      </c>
      <c r="B71" s="2" t="s">
        <v>29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81</v>
      </c>
      <c r="B72" s="2" t="s">
        <v>58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</row>
    <row r="73" spans="1:8" ht="12" customHeight="1">
      <c r="A73" s="2" t="s">
        <v>81</v>
      </c>
      <c r="B73" s="2" t="s">
        <v>26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ht="12" customHeight="1">
      <c r="A74" s="2" t="s">
        <v>3</v>
      </c>
      <c r="B74" s="2" t="s">
        <v>32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3</v>
      </c>
      <c r="B75" s="2" t="s">
        <v>79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" customHeight="1">
      <c r="A76" s="2" t="s">
        <v>3</v>
      </c>
      <c r="B76" s="2" t="s">
        <v>95</v>
      </c>
      <c r="C76" s="2">
        <v>40</v>
      </c>
      <c r="D76" s="2">
        <v>0</v>
      </c>
      <c r="E76" s="2">
        <v>0</v>
      </c>
      <c r="F76" s="2">
        <v>40</v>
      </c>
      <c r="G76" s="2">
        <v>40</v>
      </c>
      <c r="H76" s="2">
        <v>0</v>
      </c>
    </row>
    <row r="77" spans="1:8" ht="12" customHeight="1">
      <c r="A77" s="2" t="s">
        <v>51</v>
      </c>
      <c r="B77" s="2" t="s">
        <v>16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" customHeight="1">
      <c r="A78" s="2" t="s">
        <v>51</v>
      </c>
      <c r="B78" s="2" t="s">
        <v>99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2" t="s">
        <v>51</v>
      </c>
      <c r="B79" s="2" t="s">
        <v>61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" customHeight="1">
      <c r="A80" s="2" t="s">
        <v>96</v>
      </c>
      <c r="B80" s="2" t="s">
        <v>49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" customHeight="1">
      <c r="A81" s="2" t="s">
        <v>96</v>
      </c>
      <c r="B81" s="2" t="s">
        <v>5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</row>
    <row r="82" spans="1:8" ht="12" customHeight="1">
      <c r="A82" s="2" t="s">
        <v>91</v>
      </c>
      <c r="B82" s="2" t="s">
        <v>102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</row>
    <row r="83" spans="1:8" ht="12" customHeight="1">
      <c r="A83" s="2" t="s">
        <v>91</v>
      </c>
      <c r="B83" s="2" t="s">
        <v>107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12" customHeight="1">
      <c r="A84" s="2" t="s">
        <v>91</v>
      </c>
      <c r="B84" s="2" t="s">
        <v>72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</row>
    <row r="85" spans="1:8" ht="12" customHeight="1">
      <c r="A85" s="2" t="s">
        <v>91</v>
      </c>
      <c r="B85" s="2" t="s">
        <v>9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</row>
    <row r="86" spans="1:8" ht="12" customHeight="1">
      <c r="A86" s="2" t="s">
        <v>77</v>
      </c>
      <c r="B86" s="2" t="s">
        <v>77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</row>
    <row r="87" spans="1:8" ht="12" customHeight="1">
      <c r="A87" s="2" t="s">
        <v>43</v>
      </c>
      <c r="B87" s="2" t="s">
        <v>101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</row>
    <row r="88" spans="1:8" ht="12" customHeight="1">
      <c r="A88" s="2" t="s">
        <v>43</v>
      </c>
      <c r="B88" s="2" t="s">
        <v>53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</row>
    <row r="89" spans="1:8" ht="12" customHeight="1">
      <c r="A89" s="2" t="s">
        <v>42</v>
      </c>
      <c r="B89" s="2" t="s">
        <v>110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</row>
    <row r="90" spans="1:8" ht="12" customHeight="1">
      <c r="A90" s="2" t="s">
        <v>19</v>
      </c>
      <c r="B90" s="2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19</v>
      </c>
      <c r="B91" s="2" t="s">
        <v>12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6" t="s">
        <v>65</v>
      </c>
      <c r="B93" s="6"/>
      <c r="C93" s="9">
        <f aca="true" t="shared" si="2" ref="C93:H93">SUM(C71:C91)</f>
        <v>40</v>
      </c>
      <c r="D93" s="9">
        <f t="shared" si="2"/>
        <v>0</v>
      </c>
      <c r="E93" s="9">
        <f t="shared" si="2"/>
        <v>0</v>
      </c>
      <c r="F93" s="9">
        <f t="shared" si="2"/>
        <v>40</v>
      </c>
      <c r="G93" s="9">
        <f t="shared" si="2"/>
        <v>40</v>
      </c>
      <c r="H93" s="9">
        <f t="shared" si="2"/>
        <v>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6" t="s">
        <v>4</v>
      </c>
      <c r="B95" s="6"/>
      <c r="C95" s="6">
        <v>0</v>
      </c>
      <c r="D95" s="6"/>
      <c r="E95" s="6"/>
      <c r="F95" s="6">
        <f>F93-C93</f>
        <v>0</v>
      </c>
      <c r="G95" s="6"/>
      <c r="H95" s="6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3" t="s">
        <v>33</v>
      </c>
      <c r="C98" s="3"/>
      <c r="D98" s="3"/>
      <c r="E98" s="3"/>
      <c r="F98" s="3"/>
      <c r="G98" s="3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8" t="s">
        <v>87</v>
      </c>
      <c r="D101" s="8" t="s">
        <v>38</v>
      </c>
      <c r="E101" s="8" t="s">
        <v>8</v>
      </c>
      <c r="F101" s="8" t="s">
        <v>50</v>
      </c>
      <c r="G101" s="8" t="s">
        <v>40</v>
      </c>
      <c r="H101" s="8" t="s">
        <v>97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2" t="s">
        <v>78</v>
      </c>
      <c r="B103" s="2" t="s">
        <v>29</v>
      </c>
      <c r="C103" s="2">
        <v>80</v>
      </c>
      <c r="D103" s="2">
        <v>0</v>
      </c>
      <c r="E103" s="2">
        <v>0</v>
      </c>
      <c r="F103" s="2">
        <v>80</v>
      </c>
      <c r="G103" s="2">
        <v>80</v>
      </c>
      <c r="H103" s="2">
        <v>0</v>
      </c>
    </row>
    <row r="104" spans="1:8" ht="12" customHeight="1">
      <c r="A104" s="2" t="s">
        <v>81</v>
      </c>
      <c r="B104" s="2" t="s">
        <v>58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81</v>
      </c>
      <c r="B105" s="2" t="s">
        <v>26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3</v>
      </c>
      <c r="B106" s="2" t="s">
        <v>32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</row>
    <row r="107" spans="1:8" ht="12" customHeight="1">
      <c r="A107" s="2" t="s">
        <v>3</v>
      </c>
      <c r="B107" s="2" t="s">
        <v>79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3</v>
      </c>
      <c r="B108" s="2" t="s">
        <v>95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51</v>
      </c>
      <c r="B109" s="2" t="s">
        <v>16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51</v>
      </c>
      <c r="B110" s="2" t="s">
        <v>99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51</v>
      </c>
      <c r="B111" s="2" t="s">
        <v>61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96</v>
      </c>
      <c r="B112" s="2" t="s">
        <v>49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96</v>
      </c>
      <c r="B113" s="2" t="s">
        <v>5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91</v>
      </c>
      <c r="B114" s="2" t="s">
        <v>102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91</v>
      </c>
      <c r="B115" s="2" t="s">
        <v>107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91</v>
      </c>
      <c r="B116" s="2" t="s">
        <v>72</v>
      </c>
      <c r="C116" s="2">
        <v>120</v>
      </c>
      <c r="D116" s="2">
        <v>0</v>
      </c>
      <c r="E116" s="2">
        <v>0</v>
      </c>
      <c r="F116" s="2">
        <v>120</v>
      </c>
      <c r="G116" s="2">
        <v>120</v>
      </c>
      <c r="H116" s="2">
        <v>0</v>
      </c>
    </row>
    <row r="117" spans="1:8" ht="12" customHeight="1">
      <c r="A117" s="2" t="s">
        <v>91</v>
      </c>
      <c r="B117" s="2" t="s">
        <v>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77</v>
      </c>
      <c r="B118" s="2" t="s">
        <v>77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43</v>
      </c>
      <c r="B119" s="2" t="s">
        <v>101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43</v>
      </c>
      <c r="B120" s="2" t="s">
        <v>53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2" t="s">
        <v>42</v>
      </c>
      <c r="B121" s="2" t="s">
        <v>110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</row>
    <row r="122" spans="1:8" ht="12" customHeight="1">
      <c r="A122" s="2" t="s">
        <v>19</v>
      </c>
      <c r="B122" s="2" t="s">
        <v>10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" customHeight="1">
      <c r="A123" s="2" t="s">
        <v>19</v>
      </c>
      <c r="B123" s="2" t="s">
        <v>12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6" t="s">
        <v>65</v>
      </c>
      <c r="B125" s="6"/>
      <c r="C125" s="9">
        <f aca="true" t="shared" si="3" ref="C125:H125">SUM(C103:C123)</f>
        <v>200</v>
      </c>
      <c r="D125" s="9">
        <f t="shared" si="3"/>
        <v>0</v>
      </c>
      <c r="E125" s="9">
        <f t="shared" si="3"/>
        <v>0</v>
      </c>
      <c r="F125" s="9">
        <f t="shared" si="3"/>
        <v>200</v>
      </c>
      <c r="G125" s="9">
        <f t="shared" si="3"/>
        <v>200</v>
      </c>
      <c r="H125" s="9">
        <f t="shared" si="3"/>
        <v>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6" t="s">
        <v>4</v>
      </c>
      <c r="B127" s="6"/>
      <c r="C127" s="6">
        <v>0</v>
      </c>
      <c r="D127" s="6"/>
      <c r="E127" s="6"/>
      <c r="F127" s="6">
        <f>F125-C125</f>
        <v>0</v>
      </c>
      <c r="G127" s="6"/>
      <c r="H127" s="6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3" t="s">
        <v>27</v>
      </c>
      <c r="C130" s="3"/>
      <c r="D130" s="3"/>
      <c r="E130" s="3"/>
      <c r="F130" s="3"/>
      <c r="G130" s="3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8" t="s">
        <v>87</v>
      </c>
      <c r="D133" s="8" t="s">
        <v>38</v>
      </c>
      <c r="E133" s="8" t="s">
        <v>8</v>
      </c>
      <c r="F133" s="8" t="s">
        <v>50</v>
      </c>
      <c r="G133" s="8" t="s">
        <v>40</v>
      </c>
      <c r="H133" s="8" t="s">
        <v>97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2" t="s">
        <v>78</v>
      </c>
      <c r="B135" s="2" t="s">
        <v>29</v>
      </c>
      <c r="C135" s="2">
        <v>780</v>
      </c>
      <c r="D135" s="2">
        <v>0</v>
      </c>
      <c r="E135" s="2">
        <v>0</v>
      </c>
      <c r="F135" s="2">
        <v>780</v>
      </c>
      <c r="G135" s="2">
        <v>780</v>
      </c>
      <c r="H135" s="2">
        <v>0</v>
      </c>
    </row>
    <row r="136" spans="1:8" ht="12" customHeight="1">
      <c r="A136" s="2" t="s">
        <v>81</v>
      </c>
      <c r="B136" s="2" t="s">
        <v>58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</row>
    <row r="137" spans="1:8" ht="12" customHeight="1">
      <c r="A137" s="2" t="s">
        <v>81</v>
      </c>
      <c r="B137" s="2" t="s">
        <v>26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2" t="s">
        <v>3</v>
      </c>
      <c r="B138" s="2" t="s">
        <v>32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" customHeight="1">
      <c r="A139" s="2" t="s">
        <v>3</v>
      </c>
      <c r="B139" s="2" t="s">
        <v>79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3</v>
      </c>
      <c r="B140" s="2" t="s">
        <v>95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2" t="s">
        <v>51</v>
      </c>
      <c r="B141" s="2" t="s">
        <v>16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" customHeight="1">
      <c r="A142" s="2" t="s">
        <v>51</v>
      </c>
      <c r="B142" s="2" t="s">
        <v>99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" customHeight="1">
      <c r="A143" s="2" t="s">
        <v>51</v>
      </c>
      <c r="B143" s="2" t="s">
        <v>61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ht="12" customHeight="1">
      <c r="A144" s="2" t="s">
        <v>96</v>
      </c>
      <c r="B144" s="2" t="s">
        <v>49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</row>
    <row r="145" spans="1:8" ht="12" customHeight="1">
      <c r="A145" s="2" t="s">
        <v>96</v>
      </c>
      <c r="B145" s="2" t="s">
        <v>5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 ht="12" customHeight="1">
      <c r="A146" s="2" t="s">
        <v>91</v>
      </c>
      <c r="B146" s="2" t="s">
        <v>102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</row>
    <row r="147" spans="1:8" ht="12" customHeight="1">
      <c r="A147" s="2" t="s">
        <v>91</v>
      </c>
      <c r="B147" s="2" t="s">
        <v>107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</row>
    <row r="148" spans="1:8" ht="12" customHeight="1">
      <c r="A148" s="2" t="s">
        <v>91</v>
      </c>
      <c r="B148" s="2" t="s">
        <v>72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</row>
    <row r="149" spans="1:8" ht="12" customHeight="1">
      <c r="A149" s="2" t="s">
        <v>91</v>
      </c>
      <c r="B149" s="2" t="s">
        <v>9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</row>
    <row r="150" spans="1:8" ht="12" customHeight="1">
      <c r="A150" s="2" t="s">
        <v>77</v>
      </c>
      <c r="B150" s="2" t="s">
        <v>77</v>
      </c>
      <c r="C150" s="2">
        <v>140</v>
      </c>
      <c r="D150" s="2">
        <v>0</v>
      </c>
      <c r="E150" s="2">
        <v>0</v>
      </c>
      <c r="F150" s="2">
        <v>140</v>
      </c>
      <c r="G150" s="2">
        <v>140</v>
      </c>
      <c r="H150" s="2">
        <v>0</v>
      </c>
    </row>
    <row r="151" spans="1:8" ht="12" customHeight="1">
      <c r="A151" s="2" t="s">
        <v>43</v>
      </c>
      <c r="B151" s="2" t="s">
        <v>101</v>
      </c>
      <c r="C151" s="2">
        <v>600</v>
      </c>
      <c r="D151" s="2">
        <v>0</v>
      </c>
      <c r="E151" s="2">
        <v>0</v>
      </c>
      <c r="F151" s="2">
        <v>600</v>
      </c>
      <c r="G151" s="2">
        <v>600</v>
      </c>
      <c r="H151" s="2">
        <v>0</v>
      </c>
    </row>
    <row r="152" spans="1:8" ht="12" customHeight="1">
      <c r="A152" s="2" t="s">
        <v>43</v>
      </c>
      <c r="B152" s="2" t="s">
        <v>53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" customHeight="1">
      <c r="A153" s="2" t="s">
        <v>42</v>
      </c>
      <c r="B153" s="2" t="s">
        <v>110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19</v>
      </c>
      <c r="B154" s="2" t="s">
        <v>10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19</v>
      </c>
      <c r="B155" s="2" t="s">
        <v>12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6" t="s">
        <v>65</v>
      </c>
      <c r="B157" s="6"/>
      <c r="C157" s="9">
        <f aca="true" t="shared" si="4" ref="C157:H157">SUM(C135:C155)</f>
        <v>1520</v>
      </c>
      <c r="D157" s="9">
        <f t="shared" si="4"/>
        <v>0</v>
      </c>
      <c r="E157" s="9">
        <f t="shared" si="4"/>
        <v>0</v>
      </c>
      <c r="F157" s="9">
        <f t="shared" si="4"/>
        <v>1520</v>
      </c>
      <c r="G157" s="9">
        <f t="shared" si="4"/>
        <v>1520</v>
      </c>
      <c r="H157" s="9">
        <f t="shared" si="4"/>
        <v>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6" t="s">
        <v>4</v>
      </c>
      <c r="B159" s="6"/>
      <c r="C159" s="6">
        <v>0</v>
      </c>
      <c r="D159" s="6"/>
      <c r="E159" s="6"/>
      <c r="F159" s="6">
        <f>F157-C157</f>
        <v>0</v>
      </c>
      <c r="G159" s="6"/>
      <c r="H159" s="6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3" t="s">
        <v>6</v>
      </c>
      <c r="C162" s="3"/>
      <c r="D162" s="3"/>
      <c r="E162" s="3"/>
      <c r="F162" s="3"/>
      <c r="G162" s="3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8" t="s">
        <v>87</v>
      </c>
      <c r="D165" s="8" t="s">
        <v>38</v>
      </c>
      <c r="E165" s="8" t="s">
        <v>8</v>
      </c>
      <c r="F165" s="8" t="s">
        <v>50</v>
      </c>
      <c r="G165" s="8" t="s">
        <v>40</v>
      </c>
      <c r="H165" s="8" t="s">
        <v>97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2" t="s">
        <v>78</v>
      </c>
      <c r="B167" s="2" t="s">
        <v>29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81</v>
      </c>
      <c r="B168" s="2" t="s">
        <v>58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81</v>
      </c>
      <c r="B169" s="2" t="s">
        <v>26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3</v>
      </c>
      <c r="B170" s="2" t="s">
        <v>32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3</v>
      </c>
      <c r="B171" s="2" t="s">
        <v>79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" customHeight="1">
      <c r="A172" s="2" t="s">
        <v>3</v>
      </c>
      <c r="B172" s="2" t="s">
        <v>95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" customHeight="1">
      <c r="A173" s="2" t="s">
        <v>51</v>
      </c>
      <c r="B173" s="2" t="s">
        <v>16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51</v>
      </c>
      <c r="B174" s="2" t="s">
        <v>99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51</v>
      </c>
      <c r="B175" s="2" t="s">
        <v>61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96</v>
      </c>
      <c r="B176" s="2" t="s">
        <v>49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96</v>
      </c>
      <c r="B177" s="2" t="s">
        <v>5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91</v>
      </c>
      <c r="B178" s="2" t="s">
        <v>102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91</v>
      </c>
      <c r="B179" s="2" t="s">
        <v>107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91</v>
      </c>
      <c r="B180" s="2" t="s">
        <v>72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91</v>
      </c>
      <c r="B181" s="2" t="s">
        <v>9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2" t="s">
        <v>77</v>
      </c>
      <c r="B182" s="2" t="s">
        <v>77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</row>
    <row r="183" spans="1:8" ht="12" customHeight="1">
      <c r="A183" s="2" t="s">
        <v>43</v>
      </c>
      <c r="B183" s="2" t="s">
        <v>101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</row>
    <row r="184" spans="1:8" ht="12" customHeight="1">
      <c r="A184" s="2" t="s">
        <v>43</v>
      </c>
      <c r="B184" s="2" t="s">
        <v>53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</row>
    <row r="185" spans="1:8" ht="12" customHeight="1">
      <c r="A185" s="2" t="s">
        <v>42</v>
      </c>
      <c r="B185" s="2" t="s">
        <v>110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</row>
    <row r="186" spans="1:8" ht="12" customHeight="1">
      <c r="A186" s="2" t="s">
        <v>19</v>
      </c>
      <c r="B186" s="2" t="s">
        <v>10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" customHeight="1">
      <c r="A187" s="2" t="s">
        <v>19</v>
      </c>
      <c r="B187" s="2" t="s">
        <v>12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6" t="s">
        <v>65</v>
      </c>
      <c r="B189" s="6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6" t="s">
        <v>4</v>
      </c>
      <c r="B191" s="6"/>
      <c r="C191" s="6">
        <v>0</v>
      </c>
      <c r="D191" s="6"/>
      <c r="E191" s="6"/>
      <c r="F191" s="6">
        <f>F189-C189</f>
        <v>0</v>
      </c>
      <c r="G191" s="6"/>
      <c r="H191" s="6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3" t="s">
        <v>106</v>
      </c>
      <c r="C194" s="3"/>
      <c r="D194" s="3"/>
      <c r="E194" s="3"/>
      <c r="F194" s="3"/>
      <c r="G194" s="3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8" t="s">
        <v>87</v>
      </c>
      <c r="D197" s="8" t="s">
        <v>38</v>
      </c>
      <c r="E197" s="8" t="s">
        <v>8</v>
      </c>
      <c r="F197" s="8" t="s">
        <v>50</v>
      </c>
      <c r="G197" s="8" t="s">
        <v>40</v>
      </c>
      <c r="H197" s="8" t="s">
        <v>97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2" t="s">
        <v>78</v>
      </c>
      <c r="B199" s="2" t="s">
        <v>29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81</v>
      </c>
      <c r="B200" s="2" t="s">
        <v>58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81</v>
      </c>
      <c r="B201" s="2" t="s">
        <v>26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</row>
    <row r="202" spans="1:8" ht="12" customHeight="1">
      <c r="A202" s="2" t="s">
        <v>3</v>
      </c>
      <c r="B202" s="2" t="s">
        <v>32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3</v>
      </c>
      <c r="B203" s="2" t="s">
        <v>79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3</v>
      </c>
      <c r="B204" s="2" t="s">
        <v>95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</row>
    <row r="205" spans="1:8" ht="12" customHeight="1">
      <c r="A205" s="2" t="s">
        <v>51</v>
      </c>
      <c r="B205" s="2" t="s">
        <v>16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</row>
    <row r="206" spans="1:8" ht="12" customHeight="1">
      <c r="A206" s="2" t="s">
        <v>51</v>
      </c>
      <c r="B206" s="2" t="s">
        <v>99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51</v>
      </c>
      <c r="B207" s="2" t="s">
        <v>61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96</v>
      </c>
      <c r="B208" s="2" t="s">
        <v>49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</row>
    <row r="209" spans="1:8" ht="12" customHeight="1">
      <c r="A209" s="2" t="s">
        <v>96</v>
      </c>
      <c r="B209" s="2" t="s">
        <v>5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91</v>
      </c>
      <c r="B210" s="2" t="s">
        <v>102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</row>
    <row r="211" spans="1:8" ht="12" customHeight="1">
      <c r="A211" s="2" t="s">
        <v>91</v>
      </c>
      <c r="B211" s="2" t="s">
        <v>107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91</v>
      </c>
      <c r="B212" s="2" t="s">
        <v>72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91</v>
      </c>
      <c r="B213" s="2" t="s">
        <v>9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77</v>
      </c>
      <c r="B214" s="2" t="s">
        <v>77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43</v>
      </c>
      <c r="B215" s="2" t="s">
        <v>101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43</v>
      </c>
      <c r="B216" s="2" t="s">
        <v>53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42</v>
      </c>
      <c r="B217" s="2" t="s">
        <v>110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19</v>
      </c>
      <c r="B218" s="2" t="s">
        <v>10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19</v>
      </c>
      <c r="B219" s="2" t="s">
        <v>12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6" t="s">
        <v>65</v>
      </c>
      <c r="B221" s="6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6" t="s">
        <v>4</v>
      </c>
      <c r="B223" s="6"/>
      <c r="C223" s="6">
        <v>0</v>
      </c>
      <c r="D223" s="6"/>
      <c r="E223" s="6"/>
      <c r="F223" s="6">
        <f>F221-C221</f>
        <v>0</v>
      </c>
      <c r="G223" s="6"/>
      <c r="H223" s="6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3" t="s">
        <v>69</v>
      </c>
      <c r="C226" s="3"/>
      <c r="D226" s="3"/>
      <c r="E226" s="3"/>
      <c r="F226" s="3"/>
      <c r="G226" s="3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8" t="s">
        <v>87</v>
      </c>
      <c r="D229" s="8" t="s">
        <v>38</v>
      </c>
      <c r="E229" s="8" t="s">
        <v>8</v>
      </c>
      <c r="F229" s="8" t="s">
        <v>50</v>
      </c>
      <c r="G229" s="8" t="s">
        <v>40</v>
      </c>
      <c r="H229" s="8" t="s">
        <v>97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2" t="s">
        <v>78</v>
      </c>
      <c r="B231" s="2" t="s">
        <v>29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</row>
    <row r="232" spans="1:8" ht="12" customHeight="1">
      <c r="A232" s="2" t="s">
        <v>81</v>
      </c>
      <c r="B232" s="2" t="s">
        <v>58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</row>
    <row r="233" spans="1:8" ht="12" customHeight="1">
      <c r="A233" s="2" t="s">
        <v>81</v>
      </c>
      <c r="B233" s="2" t="s">
        <v>26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3</v>
      </c>
      <c r="B234" s="2" t="s">
        <v>32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</row>
    <row r="235" spans="1:8" ht="12" customHeight="1">
      <c r="A235" s="2" t="s">
        <v>3</v>
      </c>
      <c r="B235" s="2" t="s">
        <v>79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95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51</v>
      </c>
      <c r="B237" s="2" t="s">
        <v>16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51</v>
      </c>
      <c r="B238" s="2" t="s">
        <v>99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51</v>
      </c>
      <c r="B239" s="2" t="s">
        <v>61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96</v>
      </c>
      <c r="B240" s="2" t="s">
        <v>49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96</v>
      </c>
      <c r="B241" s="2" t="s">
        <v>5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102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91</v>
      </c>
      <c r="B243" s="2" t="s">
        <v>107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91</v>
      </c>
      <c r="B244" s="2" t="s">
        <v>72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9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77</v>
      </c>
      <c r="B246" s="2" t="s">
        <v>77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43</v>
      </c>
      <c r="B247" s="2" t="s">
        <v>101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43</v>
      </c>
      <c r="B248" s="2" t="s">
        <v>53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</row>
    <row r="249" spans="1:8" ht="12" customHeight="1">
      <c r="A249" s="2" t="s">
        <v>42</v>
      </c>
      <c r="B249" s="2" t="s">
        <v>110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6" t="s">
        <v>65</v>
      </c>
      <c r="B253" s="6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6" t="s">
        <v>4</v>
      </c>
      <c r="B255" s="6"/>
      <c r="C255" s="6">
        <v>0</v>
      </c>
      <c r="D255" s="6"/>
      <c r="E255" s="6"/>
      <c r="F255" s="6">
        <f>F253-C253</f>
        <v>0</v>
      </c>
      <c r="G255" s="6"/>
      <c r="H255" s="6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3" t="s">
        <v>45</v>
      </c>
      <c r="C258" s="3"/>
      <c r="D258" s="3"/>
      <c r="E258" s="3"/>
      <c r="F258" s="3"/>
      <c r="G258" s="3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8" t="s">
        <v>87</v>
      </c>
      <c r="D261" s="8" t="s">
        <v>38</v>
      </c>
      <c r="E261" s="8" t="s">
        <v>8</v>
      </c>
      <c r="F261" s="8" t="s">
        <v>50</v>
      </c>
      <c r="G261" s="8" t="s">
        <v>40</v>
      </c>
      <c r="H261" s="8" t="s">
        <v>97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2" t="s">
        <v>78</v>
      </c>
      <c r="B263" s="2" t="s">
        <v>29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81</v>
      </c>
      <c r="B264" s="2" t="s">
        <v>58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2" t="s">
        <v>81</v>
      </c>
      <c r="B265" s="2" t="s">
        <v>26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</row>
    <row r="266" spans="1:8" ht="12" customHeight="1">
      <c r="A266" s="2" t="s">
        <v>3</v>
      </c>
      <c r="B266" s="2" t="s">
        <v>32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</row>
    <row r="267" spans="1:8" ht="12" customHeight="1">
      <c r="A267" s="2" t="s">
        <v>3</v>
      </c>
      <c r="B267" s="2" t="s">
        <v>79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</row>
    <row r="268" spans="1:8" ht="12" customHeight="1">
      <c r="A268" s="2" t="s">
        <v>3</v>
      </c>
      <c r="B268" s="2" t="s">
        <v>95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</row>
    <row r="269" spans="1:8" ht="12" customHeight="1">
      <c r="A269" s="2" t="s">
        <v>51</v>
      </c>
      <c r="B269" s="2" t="s">
        <v>16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</row>
    <row r="270" spans="1:8" ht="12" customHeight="1">
      <c r="A270" s="2" t="s">
        <v>51</v>
      </c>
      <c r="B270" s="2" t="s">
        <v>99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51</v>
      </c>
      <c r="B271" s="2" t="s">
        <v>61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96</v>
      </c>
      <c r="B272" s="2" t="s">
        <v>49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96</v>
      </c>
      <c r="B273" s="2" t="s">
        <v>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91</v>
      </c>
      <c r="B274" s="2" t="s">
        <v>102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</row>
    <row r="275" spans="1:8" ht="12" customHeight="1">
      <c r="A275" s="2" t="s">
        <v>91</v>
      </c>
      <c r="B275" s="2" t="s">
        <v>107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91</v>
      </c>
      <c r="B276" s="2" t="s">
        <v>72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91</v>
      </c>
      <c r="B277" s="2" t="s">
        <v>9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77</v>
      </c>
      <c r="B278" s="2" t="s">
        <v>77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43</v>
      </c>
      <c r="B279" s="2" t="s">
        <v>101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43</v>
      </c>
      <c r="B280" s="2" t="s">
        <v>53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42</v>
      </c>
      <c r="B281" s="2" t="s">
        <v>110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19</v>
      </c>
      <c r="B282" s="2" t="s">
        <v>10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19</v>
      </c>
      <c r="B283" s="2" t="s">
        <v>12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6" t="s">
        <v>65</v>
      </c>
      <c r="B285" s="6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6" t="s">
        <v>4</v>
      </c>
      <c r="B287" s="6"/>
      <c r="C287" s="6">
        <v>0</v>
      </c>
      <c r="D287" s="6"/>
      <c r="E287" s="6"/>
      <c r="F287" s="6">
        <f>F285-C285</f>
        <v>0</v>
      </c>
      <c r="G287" s="6"/>
      <c r="H287" s="6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3" t="s">
        <v>103</v>
      </c>
      <c r="C290" s="3"/>
      <c r="D290" s="3"/>
      <c r="E290" s="3"/>
      <c r="F290" s="3"/>
      <c r="G290" s="3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8" t="s">
        <v>87</v>
      </c>
      <c r="D293" s="8" t="s">
        <v>38</v>
      </c>
      <c r="E293" s="8" t="s">
        <v>8</v>
      </c>
      <c r="F293" s="8" t="s">
        <v>50</v>
      </c>
      <c r="G293" s="8" t="s">
        <v>40</v>
      </c>
      <c r="H293" s="8" t="s">
        <v>97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2" t="s">
        <v>78</v>
      </c>
      <c r="B295" s="2" t="s">
        <v>29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81</v>
      </c>
      <c r="B296" s="2" t="s">
        <v>58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81</v>
      </c>
      <c r="B297" s="2" t="s">
        <v>26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2" t="s">
        <v>3</v>
      </c>
      <c r="B298" s="2" t="s">
        <v>32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</row>
    <row r="299" spans="1:8" ht="12" customHeight="1">
      <c r="A299" s="2" t="s">
        <v>3</v>
      </c>
      <c r="B299" s="2" t="s">
        <v>79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</row>
    <row r="300" spans="1:8" ht="12" customHeight="1">
      <c r="A300" s="2" t="s">
        <v>3</v>
      </c>
      <c r="B300" s="2" t="s">
        <v>95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</row>
    <row r="301" spans="1:8" ht="12" customHeight="1">
      <c r="A301" s="2" t="s">
        <v>51</v>
      </c>
      <c r="B301" s="2" t="s">
        <v>16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</row>
    <row r="302" spans="1:8" ht="12" customHeight="1">
      <c r="A302" s="2" t="s">
        <v>51</v>
      </c>
      <c r="B302" s="2" t="s">
        <v>99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</row>
    <row r="303" spans="1:8" ht="12" customHeight="1">
      <c r="A303" s="2" t="s">
        <v>51</v>
      </c>
      <c r="B303" s="2" t="s">
        <v>61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</row>
    <row r="304" spans="1:8" ht="12" customHeight="1">
      <c r="A304" s="2" t="s">
        <v>96</v>
      </c>
      <c r="B304" s="2" t="s">
        <v>49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</row>
    <row r="305" spans="1:8" ht="12" customHeight="1">
      <c r="A305" s="2" t="s">
        <v>96</v>
      </c>
      <c r="B305" s="2" t="s">
        <v>5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</row>
    <row r="306" spans="1:8" ht="12" customHeight="1">
      <c r="A306" s="2" t="s">
        <v>91</v>
      </c>
      <c r="B306" s="2" t="s">
        <v>102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</row>
    <row r="307" spans="1:8" ht="12" customHeight="1">
      <c r="A307" s="2" t="s">
        <v>91</v>
      </c>
      <c r="B307" s="2" t="s">
        <v>107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</row>
    <row r="308" spans="1:8" ht="12" customHeight="1">
      <c r="A308" s="2" t="s">
        <v>91</v>
      </c>
      <c r="B308" s="2" t="s">
        <v>72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</row>
    <row r="309" spans="1:8" ht="12" customHeight="1">
      <c r="A309" s="2" t="s">
        <v>91</v>
      </c>
      <c r="B309" s="2" t="s">
        <v>9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</row>
    <row r="310" spans="1:8" ht="12" customHeight="1">
      <c r="A310" s="2" t="s">
        <v>77</v>
      </c>
      <c r="B310" s="2" t="s">
        <v>77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</row>
    <row r="311" spans="1:8" ht="12" customHeight="1">
      <c r="A311" s="2" t="s">
        <v>43</v>
      </c>
      <c r="B311" s="2" t="s">
        <v>101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</row>
    <row r="312" spans="1:8" ht="12" customHeight="1">
      <c r="A312" s="2" t="s">
        <v>43</v>
      </c>
      <c r="B312" s="2" t="s">
        <v>53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</row>
    <row r="313" spans="1:8" ht="12" customHeight="1">
      <c r="A313" s="2" t="s">
        <v>42</v>
      </c>
      <c r="B313" s="2" t="s">
        <v>110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</row>
    <row r="314" spans="1:8" ht="12" customHeight="1">
      <c r="A314" s="2" t="s">
        <v>19</v>
      </c>
      <c r="B314" s="2" t="s">
        <v>10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</row>
    <row r="315" spans="1:8" ht="12" customHeight="1">
      <c r="A315" s="2" t="s">
        <v>19</v>
      </c>
      <c r="B315" s="2" t="s">
        <v>12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6" t="s">
        <v>65</v>
      </c>
      <c r="B317" s="6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6" t="s">
        <v>4</v>
      </c>
      <c r="B319" s="6"/>
      <c r="C319" s="6">
        <v>0</v>
      </c>
      <c r="D319" s="6"/>
      <c r="E319" s="6"/>
      <c r="F319" s="6">
        <f>F317-C317</f>
        <v>0</v>
      </c>
      <c r="G319" s="6"/>
      <c r="H319" s="6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3" t="s">
        <v>108</v>
      </c>
      <c r="C322" s="3"/>
      <c r="D322" s="3"/>
      <c r="E322" s="3"/>
      <c r="F322" s="3"/>
      <c r="G322" s="3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8" t="s">
        <v>87</v>
      </c>
      <c r="D325" s="8" t="s">
        <v>38</v>
      </c>
      <c r="E325" s="8" t="s">
        <v>8</v>
      </c>
      <c r="F325" s="8" t="s">
        <v>50</v>
      </c>
      <c r="G325" s="8" t="s">
        <v>40</v>
      </c>
      <c r="H325" s="8" t="s">
        <v>97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2" t="s">
        <v>78</v>
      </c>
      <c r="B327" s="2" t="s">
        <v>29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</row>
    <row r="328" spans="1:8" ht="12" customHeight="1">
      <c r="A328" s="2" t="s">
        <v>81</v>
      </c>
      <c r="B328" s="2" t="s">
        <v>58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</row>
    <row r="329" spans="1:8" ht="12" customHeight="1">
      <c r="A329" s="2" t="s">
        <v>81</v>
      </c>
      <c r="B329" s="2" t="s">
        <v>26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</row>
    <row r="330" spans="1:8" ht="12" customHeight="1">
      <c r="A330" s="2" t="s">
        <v>3</v>
      </c>
      <c r="B330" s="2" t="s">
        <v>32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</row>
    <row r="331" spans="1:8" ht="12" customHeight="1">
      <c r="A331" s="2" t="s">
        <v>3</v>
      </c>
      <c r="B331" s="2" t="s">
        <v>79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</row>
    <row r="332" spans="1:8" ht="12" customHeight="1">
      <c r="A332" s="2" t="s">
        <v>3</v>
      </c>
      <c r="B332" s="2" t="s">
        <v>95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</row>
    <row r="333" spans="1:8" ht="12" customHeight="1">
      <c r="A333" s="2" t="s">
        <v>51</v>
      </c>
      <c r="B333" s="2" t="s">
        <v>16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</row>
    <row r="334" spans="1:8" ht="12" customHeight="1">
      <c r="A334" s="2" t="s">
        <v>51</v>
      </c>
      <c r="B334" s="2" t="s">
        <v>99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</row>
    <row r="335" spans="1:8" ht="12" customHeight="1">
      <c r="A335" s="2" t="s">
        <v>51</v>
      </c>
      <c r="B335" s="2" t="s">
        <v>61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</row>
    <row r="336" spans="1:8" ht="12" customHeight="1">
      <c r="A336" s="2" t="s">
        <v>96</v>
      </c>
      <c r="B336" s="2" t="s">
        <v>49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</row>
    <row r="337" spans="1:8" ht="12" customHeight="1">
      <c r="A337" s="2" t="s">
        <v>96</v>
      </c>
      <c r="B337" s="2" t="s">
        <v>5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</row>
    <row r="338" spans="1:8" ht="12" customHeight="1">
      <c r="A338" s="2" t="s">
        <v>91</v>
      </c>
      <c r="B338" s="2" t="s">
        <v>102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</row>
    <row r="339" spans="1:8" ht="12" customHeight="1">
      <c r="A339" s="2" t="s">
        <v>91</v>
      </c>
      <c r="B339" s="2" t="s">
        <v>107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</row>
    <row r="340" spans="1:8" ht="12" customHeight="1">
      <c r="A340" s="2" t="s">
        <v>91</v>
      </c>
      <c r="B340" s="2" t="s">
        <v>72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</row>
    <row r="341" spans="1:8" ht="12" customHeight="1">
      <c r="A341" s="2" t="s">
        <v>91</v>
      </c>
      <c r="B341" s="2" t="s">
        <v>9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</row>
    <row r="342" spans="1:8" ht="12" customHeight="1">
      <c r="A342" s="2" t="s">
        <v>77</v>
      </c>
      <c r="B342" s="2" t="s">
        <v>77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</row>
    <row r="343" spans="1:8" ht="12" customHeight="1">
      <c r="A343" s="2" t="s">
        <v>43</v>
      </c>
      <c r="B343" s="2" t="s">
        <v>101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</row>
    <row r="344" spans="1:8" ht="12" customHeight="1">
      <c r="A344" s="2" t="s">
        <v>43</v>
      </c>
      <c r="B344" s="2" t="s">
        <v>53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</row>
    <row r="345" spans="1:8" ht="12" customHeight="1">
      <c r="A345" s="2" t="s">
        <v>42</v>
      </c>
      <c r="B345" s="2" t="s">
        <v>110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</row>
    <row r="346" spans="1:8" ht="12" customHeight="1">
      <c r="A346" s="2" t="s">
        <v>19</v>
      </c>
      <c r="B346" s="2" t="s">
        <v>10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</row>
    <row r="347" spans="1:8" ht="12" customHeight="1">
      <c r="A347" s="2" t="s">
        <v>19</v>
      </c>
      <c r="B347" s="2" t="s">
        <v>12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6" t="s">
        <v>65</v>
      </c>
      <c r="B349" s="6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6" t="s">
        <v>4</v>
      </c>
      <c r="B351" s="6"/>
      <c r="C351" s="6">
        <v>0</v>
      </c>
      <c r="D351" s="6"/>
      <c r="E351" s="6"/>
      <c r="F351" s="6">
        <f>F349-C349</f>
        <v>0</v>
      </c>
      <c r="G351" s="6"/>
      <c r="H351" s="6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3" t="s">
        <v>84</v>
      </c>
      <c r="C354" s="3"/>
      <c r="D354" s="3"/>
      <c r="E354" s="3"/>
      <c r="F354" s="3"/>
      <c r="G354" s="3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8" t="s">
        <v>87</v>
      </c>
      <c r="D357" s="8" t="s">
        <v>38</v>
      </c>
      <c r="E357" s="8" t="s">
        <v>8</v>
      </c>
      <c r="F357" s="8" t="s">
        <v>50</v>
      </c>
      <c r="G357" s="8" t="s">
        <v>40</v>
      </c>
      <c r="H357" s="8" t="s">
        <v>97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2" t="s">
        <v>78</v>
      </c>
      <c r="B359" s="2" t="s">
        <v>29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</row>
    <row r="360" spans="1:8" ht="12" customHeight="1">
      <c r="A360" s="2" t="s">
        <v>81</v>
      </c>
      <c r="B360" s="2" t="s">
        <v>58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</row>
    <row r="361" spans="1:8" ht="12" customHeight="1">
      <c r="A361" s="2" t="s">
        <v>81</v>
      </c>
      <c r="B361" s="2" t="s">
        <v>26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</row>
    <row r="362" spans="1:8" ht="12" customHeight="1">
      <c r="A362" s="2" t="s">
        <v>3</v>
      </c>
      <c r="B362" s="2" t="s">
        <v>32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</row>
    <row r="363" spans="1:8" ht="12" customHeight="1">
      <c r="A363" s="2" t="s">
        <v>3</v>
      </c>
      <c r="B363" s="2" t="s">
        <v>79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</row>
    <row r="364" spans="1:8" ht="12" customHeight="1">
      <c r="A364" s="2" t="s">
        <v>3</v>
      </c>
      <c r="B364" s="2" t="s">
        <v>95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</row>
    <row r="365" spans="1:8" ht="12" customHeight="1">
      <c r="A365" s="2" t="s">
        <v>51</v>
      </c>
      <c r="B365" s="2" t="s">
        <v>16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</row>
    <row r="366" spans="1:8" ht="12" customHeight="1">
      <c r="A366" s="2" t="s">
        <v>51</v>
      </c>
      <c r="B366" s="2" t="s">
        <v>99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</row>
    <row r="367" spans="1:8" ht="12" customHeight="1">
      <c r="A367" s="2" t="s">
        <v>51</v>
      </c>
      <c r="B367" s="2" t="s">
        <v>61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</row>
    <row r="368" spans="1:8" ht="12" customHeight="1">
      <c r="A368" s="2" t="s">
        <v>96</v>
      </c>
      <c r="B368" s="2" t="s">
        <v>49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</row>
    <row r="369" spans="1:8" ht="12" customHeight="1">
      <c r="A369" s="2" t="s">
        <v>96</v>
      </c>
      <c r="B369" s="2" t="s">
        <v>5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</row>
    <row r="370" spans="1:8" ht="12" customHeight="1">
      <c r="A370" s="2" t="s">
        <v>91</v>
      </c>
      <c r="B370" s="2" t="s">
        <v>102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</row>
    <row r="371" spans="1:8" ht="12" customHeight="1">
      <c r="A371" s="2" t="s">
        <v>91</v>
      </c>
      <c r="B371" s="2" t="s">
        <v>107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</row>
    <row r="372" spans="1:8" ht="12" customHeight="1">
      <c r="A372" s="2" t="s">
        <v>91</v>
      </c>
      <c r="B372" s="2" t="s">
        <v>72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</row>
    <row r="373" spans="1:8" ht="12" customHeight="1">
      <c r="A373" s="2" t="s">
        <v>91</v>
      </c>
      <c r="B373" s="2" t="s">
        <v>9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</row>
    <row r="374" spans="1:8" ht="12" customHeight="1">
      <c r="A374" s="2" t="s">
        <v>77</v>
      </c>
      <c r="B374" s="2" t="s">
        <v>77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</row>
    <row r="375" spans="1:8" ht="12" customHeight="1">
      <c r="A375" s="2" t="s">
        <v>43</v>
      </c>
      <c r="B375" s="2" t="s">
        <v>101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</row>
    <row r="376" spans="1:8" ht="12" customHeight="1">
      <c r="A376" s="2" t="s">
        <v>43</v>
      </c>
      <c r="B376" s="2" t="s">
        <v>53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</row>
    <row r="377" spans="1:8" ht="12" customHeight="1">
      <c r="A377" s="2" t="s">
        <v>42</v>
      </c>
      <c r="B377" s="2" t="s">
        <v>110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</row>
    <row r="378" spans="1:8" ht="12" customHeight="1">
      <c r="A378" s="2" t="s">
        <v>19</v>
      </c>
      <c r="B378" s="2" t="s">
        <v>10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</row>
    <row r="379" spans="1:8" ht="12" customHeight="1">
      <c r="A379" s="2" t="s">
        <v>19</v>
      </c>
      <c r="B379" s="2" t="s">
        <v>12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6" t="s">
        <v>65</v>
      </c>
      <c r="B381" s="6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6" t="s">
        <v>4</v>
      </c>
      <c r="B383" s="6"/>
      <c r="C383" s="6">
        <v>0</v>
      </c>
      <c r="D383" s="6"/>
      <c r="E383" s="6"/>
      <c r="F383" s="6">
        <f>F381-C381</f>
        <v>0</v>
      </c>
      <c r="G383" s="6"/>
      <c r="H383" s="6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3" t="s">
        <v>48</v>
      </c>
      <c r="C386" s="3"/>
      <c r="D386" s="3"/>
      <c r="E386" s="3"/>
      <c r="F386" s="3"/>
      <c r="G386" s="3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8" t="s">
        <v>87</v>
      </c>
      <c r="D389" s="8" t="s">
        <v>38</v>
      </c>
      <c r="E389" s="8" t="s">
        <v>8</v>
      </c>
      <c r="F389" s="8" t="s">
        <v>50</v>
      </c>
      <c r="G389" s="8" t="s">
        <v>40</v>
      </c>
      <c r="H389" s="8" t="s">
        <v>97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2" t="s">
        <v>78</v>
      </c>
      <c r="B391" s="2" t="s">
        <v>29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</row>
    <row r="392" spans="1:8" ht="12" customHeight="1">
      <c r="A392" s="2" t="s">
        <v>91</v>
      </c>
      <c r="B392" s="2" t="s">
        <v>72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</row>
    <row r="393" spans="1:8" ht="12" customHeight="1">
      <c r="A393" s="2" t="s">
        <v>77</v>
      </c>
      <c r="B393" s="2" t="s">
        <v>77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</row>
    <row r="394" spans="1:8" ht="12" customHeight="1">
      <c r="A394" s="2" t="s">
        <v>74</v>
      </c>
      <c r="B394" s="2" t="s">
        <v>62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6" t="s">
        <v>65</v>
      </c>
      <c r="B396" s="6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6" t="s">
        <v>4</v>
      </c>
      <c r="B398" s="6"/>
      <c r="C398" s="6">
        <v>0</v>
      </c>
      <c r="D398" s="6"/>
      <c r="E398" s="6"/>
      <c r="F398" s="6">
        <f>F396-C396</f>
        <v>0</v>
      </c>
      <c r="G398" s="6"/>
      <c r="H398" s="6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3" t="s">
        <v>94</v>
      </c>
      <c r="C401" s="3"/>
      <c r="D401" s="3"/>
      <c r="E401" s="3"/>
      <c r="F401" s="3"/>
      <c r="G401" s="3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8" t="s">
        <v>87</v>
      </c>
      <c r="D404" s="8" t="s">
        <v>38</v>
      </c>
      <c r="E404" s="8" t="s">
        <v>8</v>
      </c>
      <c r="F404" s="8" t="s">
        <v>50</v>
      </c>
      <c r="G404" s="8" t="s">
        <v>40</v>
      </c>
      <c r="H404" s="8" t="s">
        <v>97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2" t="s">
        <v>78</v>
      </c>
      <c r="B406" s="2" t="s">
        <v>29</v>
      </c>
      <c r="C406" s="2">
        <v>9</v>
      </c>
      <c r="D406" s="2">
        <v>0</v>
      </c>
      <c r="E406" s="2">
        <v>0</v>
      </c>
      <c r="F406" s="2">
        <v>9</v>
      </c>
      <c r="G406" s="2">
        <v>6</v>
      </c>
      <c r="H406" s="2">
        <v>3</v>
      </c>
    </row>
    <row r="407" spans="1:8" ht="12" customHeight="1">
      <c r="A407" s="2" t="s">
        <v>91</v>
      </c>
      <c r="B407" s="2" t="s">
        <v>72</v>
      </c>
      <c r="C407" s="2">
        <v>255</v>
      </c>
      <c r="D407" s="2">
        <v>0</v>
      </c>
      <c r="E407" s="2">
        <v>0</v>
      </c>
      <c r="F407" s="2">
        <v>255</v>
      </c>
      <c r="G407" s="2">
        <v>170</v>
      </c>
      <c r="H407" s="2">
        <v>85</v>
      </c>
    </row>
    <row r="408" spans="1:8" ht="12" customHeight="1">
      <c r="A408" s="2" t="s">
        <v>77</v>
      </c>
      <c r="B408" s="2" t="s">
        <v>77</v>
      </c>
      <c r="C408" s="2">
        <v>225</v>
      </c>
      <c r="D408" s="2">
        <v>0</v>
      </c>
      <c r="E408" s="2">
        <v>0</v>
      </c>
      <c r="F408" s="2">
        <v>225</v>
      </c>
      <c r="G408" s="2">
        <v>217</v>
      </c>
      <c r="H408" s="2">
        <v>8</v>
      </c>
    </row>
    <row r="409" spans="1:8" ht="12" customHeight="1">
      <c r="A409" s="2" t="s">
        <v>74</v>
      </c>
      <c r="B409" s="2" t="s">
        <v>62</v>
      </c>
      <c r="C409" s="2">
        <v>64</v>
      </c>
      <c r="D409" s="2">
        <v>0</v>
      </c>
      <c r="E409" s="2">
        <v>1</v>
      </c>
      <c r="F409" s="2">
        <v>63</v>
      </c>
      <c r="G409" s="2">
        <v>28</v>
      </c>
      <c r="H409" s="2">
        <v>35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6" t="s">
        <v>65</v>
      </c>
      <c r="B411" s="6"/>
      <c r="C411" s="9">
        <f aca="true" t="shared" si="13" ref="C411:H411">SUM(C406:C409)</f>
        <v>553</v>
      </c>
      <c r="D411" s="9">
        <f t="shared" si="13"/>
        <v>0</v>
      </c>
      <c r="E411" s="9">
        <f t="shared" si="13"/>
        <v>1</v>
      </c>
      <c r="F411" s="9">
        <f t="shared" si="13"/>
        <v>552</v>
      </c>
      <c r="G411" s="9">
        <f t="shared" si="13"/>
        <v>421</v>
      </c>
      <c r="H411" s="9">
        <f t="shared" si="13"/>
        <v>131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6" t="s">
        <v>4</v>
      </c>
      <c r="B413" s="6"/>
      <c r="C413" s="6">
        <v>0</v>
      </c>
      <c r="D413" s="6"/>
      <c r="E413" s="6"/>
      <c r="F413" s="6">
        <f>F411-C411</f>
        <v>-1</v>
      </c>
      <c r="G413" s="6"/>
      <c r="H413" s="6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3" t="s">
        <v>71</v>
      </c>
      <c r="C416" s="3"/>
      <c r="D416" s="3"/>
      <c r="E416" s="3"/>
      <c r="F416" s="3"/>
      <c r="G416" s="3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8" t="s">
        <v>87</v>
      </c>
      <c r="D419" s="8" t="s">
        <v>38</v>
      </c>
      <c r="E419" s="8" t="s">
        <v>8</v>
      </c>
      <c r="F419" s="8" t="s">
        <v>50</v>
      </c>
      <c r="G419" s="8" t="s">
        <v>40</v>
      </c>
      <c r="H419" s="8" t="s">
        <v>97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2" t="s">
        <v>78</v>
      </c>
      <c r="B421" s="2" t="s">
        <v>29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</row>
    <row r="422" spans="1:8" ht="12" customHeight="1">
      <c r="A422" s="2" t="s">
        <v>91</v>
      </c>
      <c r="B422" s="2" t="s">
        <v>72</v>
      </c>
      <c r="C422" s="2">
        <v>26</v>
      </c>
      <c r="D422" s="2">
        <v>0</v>
      </c>
      <c r="E422" s="2">
        <v>0</v>
      </c>
      <c r="F422" s="2">
        <v>26</v>
      </c>
      <c r="G422" s="2">
        <v>6</v>
      </c>
      <c r="H422" s="2">
        <v>20</v>
      </c>
    </row>
    <row r="423" spans="1:8" ht="12" customHeight="1">
      <c r="A423" s="2" t="s">
        <v>77</v>
      </c>
      <c r="B423" s="2" t="s">
        <v>77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</row>
    <row r="424" spans="1:8" ht="12" customHeight="1">
      <c r="A424" s="2" t="s">
        <v>74</v>
      </c>
      <c r="B424" s="2" t="s">
        <v>62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6" t="s">
        <v>65</v>
      </c>
      <c r="B426" s="6"/>
      <c r="C426" s="9">
        <f aca="true" t="shared" si="14" ref="C426:H426">SUM(C421:C424)</f>
        <v>26</v>
      </c>
      <c r="D426" s="9">
        <f t="shared" si="14"/>
        <v>0</v>
      </c>
      <c r="E426" s="9">
        <f t="shared" si="14"/>
        <v>0</v>
      </c>
      <c r="F426" s="9">
        <f t="shared" si="14"/>
        <v>26</v>
      </c>
      <c r="G426" s="9">
        <f t="shared" si="14"/>
        <v>6</v>
      </c>
      <c r="H426" s="9">
        <f t="shared" si="14"/>
        <v>20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6" t="s">
        <v>4</v>
      </c>
      <c r="B428" s="6"/>
      <c r="C428" s="6">
        <v>0</v>
      </c>
      <c r="D428" s="6"/>
      <c r="E428" s="6"/>
      <c r="F428" s="6">
        <f>F426-C426</f>
        <v>0</v>
      </c>
      <c r="G428" s="6"/>
      <c r="H428" s="6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3" t="s">
        <v>63</v>
      </c>
      <c r="C431" s="3"/>
      <c r="D431" s="3"/>
      <c r="E431" s="3"/>
      <c r="F431" s="3"/>
      <c r="G431" s="3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8" t="s">
        <v>87</v>
      </c>
      <c r="D434" s="8" t="s">
        <v>38</v>
      </c>
      <c r="E434" s="8" t="s">
        <v>8</v>
      </c>
      <c r="F434" s="8" t="s">
        <v>50</v>
      </c>
      <c r="G434" s="8" t="s">
        <v>40</v>
      </c>
      <c r="H434" s="8" t="s">
        <v>97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2" t="s">
        <v>78</v>
      </c>
      <c r="B436" s="2" t="s">
        <v>29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</row>
    <row r="437" spans="1:8" ht="12" customHeight="1">
      <c r="A437" s="2" t="s">
        <v>91</v>
      </c>
      <c r="B437" s="2" t="s">
        <v>72</v>
      </c>
      <c r="C437" s="2">
        <v>0</v>
      </c>
      <c r="D437" s="2">
        <v>0</v>
      </c>
      <c r="E437" s="2">
        <v>0</v>
      </c>
      <c r="F437" s="2">
        <v>0</v>
      </c>
      <c r="G437" s="2">
        <v>0</v>
      </c>
      <c r="H437" s="2">
        <v>0</v>
      </c>
    </row>
    <row r="438" spans="1:8" ht="12" customHeight="1">
      <c r="A438" s="2" t="s">
        <v>77</v>
      </c>
      <c r="B438" s="2" t="s">
        <v>77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</row>
    <row r="439" spans="1:8" ht="12" customHeight="1">
      <c r="A439" s="2" t="s">
        <v>74</v>
      </c>
      <c r="B439" s="2" t="s">
        <v>62</v>
      </c>
      <c r="C439" s="2">
        <v>28</v>
      </c>
      <c r="D439" s="2">
        <v>0</v>
      </c>
      <c r="E439" s="2">
        <v>0</v>
      </c>
      <c r="F439" s="2">
        <v>28</v>
      </c>
      <c r="G439" s="2">
        <v>0</v>
      </c>
      <c r="H439" s="2">
        <v>28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6" t="s">
        <v>65</v>
      </c>
      <c r="B441" s="6"/>
      <c r="C441" s="9">
        <f aca="true" t="shared" si="15" ref="C441:H441">SUM(C436:C439)</f>
        <v>28</v>
      </c>
      <c r="D441" s="9">
        <f t="shared" si="15"/>
        <v>0</v>
      </c>
      <c r="E441" s="9">
        <f t="shared" si="15"/>
        <v>0</v>
      </c>
      <c r="F441" s="9">
        <f t="shared" si="15"/>
        <v>28</v>
      </c>
      <c r="G441" s="9">
        <f t="shared" si="15"/>
        <v>0</v>
      </c>
      <c r="H441" s="9">
        <f t="shared" si="15"/>
        <v>28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6" t="s">
        <v>4</v>
      </c>
      <c r="B443" s="6"/>
      <c r="C443" s="6">
        <v>0</v>
      </c>
      <c r="D443" s="6"/>
      <c r="E443" s="6"/>
      <c r="F443" s="6">
        <f>F441-C441</f>
        <v>0</v>
      </c>
      <c r="G443" s="6"/>
      <c r="H443" s="6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3" t="s">
        <v>75</v>
      </c>
      <c r="C446" s="3"/>
      <c r="D446" s="3"/>
      <c r="E446" s="3"/>
      <c r="F446" s="3"/>
      <c r="G446" s="3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8" t="s">
        <v>87</v>
      </c>
      <c r="D449" s="8" t="s">
        <v>38</v>
      </c>
      <c r="E449" s="8" t="s">
        <v>8</v>
      </c>
      <c r="F449" s="8" t="s">
        <v>50</v>
      </c>
      <c r="G449" s="8" t="s">
        <v>40</v>
      </c>
      <c r="H449" s="8" t="s">
        <v>97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2" t="s">
        <v>78</v>
      </c>
      <c r="B451" s="2" t="s">
        <v>29</v>
      </c>
      <c r="C451" s="2">
        <v>50</v>
      </c>
      <c r="D451" s="2">
        <v>0</v>
      </c>
      <c r="E451" s="2">
        <v>0</v>
      </c>
      <c r="F451" s="2">
        <v>50</v>
      </c>
      <c r="G451" s="2">
        <v>50</v>
      </c>
      <c r="H451" s="2">
        <v>0</v>
      </c>
    </row>
    <row r="452" spans="1:8" ht="12" customHeight="1">
      <c r="A452" s="2" t="s">
        <v>81</v>
      </c>
      <c r="B452" s="2" t="s">
        <v>26</v>
      </c>
      <c r="C452" s="2">
        <v>500</v>
      </c>
      <c r="D452" s="2">
        <v>1000</v>
      </c>
      <c r="E452" s="2">
        <v>0</v>
      </c>
      <c r="F452" s="2">
        <v>1500</v>
      </c>
      <c r="G452" s="2">
        <v>1500</v>
      </c>
      <c r="H452" s="2">
        <v>0</v>
      </c>
    </row>
    <row r="453" spans="1:8" ht="12" customHeight="1">
      <c r="A453" s="2" t="s">
        <v>3</v>
      </c>
      <c r="B453" s="2" t="s">
        <v>79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</row>
    <row r="454" spans="1:8" ht="12" customHeight="1">
      <c r="A454" s="2" t="s">
        <v>3</v>
      </c>
      <c r="B454" s="2" t="s">
        <v>95</v>
      </c>
      <c r="C454" s="2">
        <v>5550</v>
      </c>
      <c r="D454" s="2">
        <v>0</v>
      </c>
      <c r="E454" s="2">
        <v>0</v>
      </c>
      <c r="F454" s="2">
        <v>5550</v>
      </c>
      <c r="G454" s="2">
        <v>5325</v>
      </c>
      <c r="H454" s="2">
        <v>225</v>
      </c>
    </row>
    <row r="455" spans="1:8" ht="12" customHeight="1">
      <c r="A455" s="2" t="s">
        <v>51</v>
      </c>
      <c r="B455" s="2" t="s">
        <v>16</v>
      </c>
      <c r="C455" s="2">
        <v>70325</v>
      </c>
      <c r="D455" s="2">
        <v>0</v>
      </c>
      <c r="E455" s="2">
        <v>0</v>
      </c>
      <c r="F455" s="2">
        <v>70325</v>
      </c>
      <c r="G455" s="2">
        <v>52275</v>
      </c>
      <c r="H455" s="2">
        <v>18050</v>
      </c>
    </row>
    <row r="456" spans="1:8" ht="12" customHeight="1">
      <c r="A456" s="2" t="s">
        <v>51</v>
      </c>
      <c r="B456" s="2" t="s">
        <v>99</v>
      </c>
      <c r="C456" s="2">
        <v>3450</v>
      </c>
      <c r="D456" s="2">
        <v>0</v>
      </c>
      <c r="E456" s="2">
        <v>0</v>
      </c>
      <c r="F456" s="2">
        <v>3450</v>
      </c>
      <c r="G456" s="2">
        <v>0</v>
      </c>
      <c r="H456" s="2">
        <v>3450</v>
      </c>
    </row>
    <row r="457" spans="1:8" ht="12" customHeight="1">
      <c r="A457" s="2" t="s">
        <v>51</v>
      </c>
      <c r="B457" s="2" t="s">
        <v>61</v>
      </c>
      <c r="C457" s="2">
        <v>50</v>
      </c>
      <c r="D457" s="2">
        <v>0</v>
      </c>
      <c r="E457" s="2">
        <v>0</v>
      </c>
      <c r="F457" s="2">
        <v>50</v>
      </c>
      <c r="G457" s="2">
        <v>50</v>
      </c>
      <c r="H457" s="2">
        <v>0</v>
      </c>
    </row>
    <row r="458" spans="1:8" ht="12" customHeight="1">
      <c r="A458" s="2" t="s">
        <v>96</v>
      </c>
      <c r="B458" s="2" t="s">
        <v>49</v>
      </c>
      <c r="C458" s="2">
        <v>400</v>
      </c>
      <c r="D458" s="2">
        <v>0</v>
      </c>
      <c r="E458" s="2">
        <v>0</v>
      </c>
      <c r="F458" s="2">
        <v>400</v>
      </c>
      <c r="G458" s="2">
        <v>225</v>
      </c>
      <c r="H458" s="2">
        <v>175</v>
      </c>
    </row>
    <row r="459" spans="1:8" ht="12" customHeight="1">
      <c r="A459" s="2" t="s">
        <v>96</v>
      </c>
      <c r="B459" s="2" t="s">
        <v>5</v>
      </c>
      <c r="C459" s="2">
        <v>3725</v>
      </c>
      <c r="D459" s="2">
        <v>0</v>
      </c>
      <c r="E459" s="2">
        <v>425</v>
      </c>
      <c r="F459" s="2">
        <v>3300</v>
      </c>
      <c r="G459" s="2">
        <v>3300</v>
      </c>
      <c r="H459" s="2">
        <v>0</v>
      </c>
    </row>
    <row r="460" spans="1:8" ht="12" customHeight="1">
      <c r="A460" s="2" t="s">
        <v>91</v>
      </c>
      <c r="B460" s="2" t="s">
        <v>107</v>
      </c>
      <c r="C460" s="2">
        <v>5800</v>
      </c>
      <c r="D460" s="2">
        <v>0</v>
      </c>
      <c r="E460" s="2">
        <v>0</v>
      </c>
      <c r="F460" s="2">
        <v>5800</v>
      </c>
      <c r="G460" s="2">
        <v>5800</v>
      </c>
      <c r="H460" s="2">
        <v>0</v>
      </c>
    </row>
    <row r="461" spans="1:8" ht="12" customHeight="1">
      <c r="A461" s="2" t="s">
        <v>91</v>
      </c>
      <c r="B461" s="2" t="s">
        <v>72</v>
      </c>
      <c r="C461" s="2">
        <v>76575</v>
      </c>
      <c r="D461" s="2">
        <v>500</v>
      </c>
      <c r="E461" s="2">
        <v>100</v>
      </c>
      <c r="F461" s="2">
        <v>76975</v>
      </c>
      <c r="G461" s="2">
        <v>65400</v>
      </c>
      <c r="H461" s="2">
        <v>11575</v>
      </c>
    </row>
    <row r="462" spans="1:8" ht="12" customHeight="1">
      <c r="A462" s="2" t="s">
        <v>91</v>
      </c>
      <c r="B462" s="2" t="s">
        <v>9</v>
      </c>
      <c r="C462" s="2">
        <v>750</v>
      </c>
      <c r="D462" s="2">
        <v>0</v>
      </c>
      <c r="E462" s="2">
        <v>0</v>
      </c>
      <c r="F462" s="2">
        <v>750</v>
      </c>
      <c r="G462" s="2">
        <v>750</v>
      </c>
      <c r="H462" s="2">
        <v>0</v>
      </c>
    </row>
    <row r="463" spans="1:8" ht="12" customHeight="1">
      <c r="A463" s="2" t="s">
        <v>77</v>
      </c>
      <c r="B463" s="2" t="s">
        <v>77</v>
      </c>
      <c r="C463" s="2">
        <v>2725</v>
      </c>
      <c r="D463" s="2">
        <v>0</v>
      </c>
      <c r="E463" s="2">
        <v>0</v>
      </c>
      <c r="F463" s="2">
        <v>2725</v>
      </c>
      <c r="G463" s="2">
        <v>2575</v>
      </c>
      <c r="H463" s="2">
        <v>150</v>
      </c>
    </row>
    <row r="464" spans="1:8" ht="12" customHeight="1">
      <c r="A464" s="2" t="s">
        <v>43</v>
      </c>
      <c r="B464" s="2" t="s">
        <v>101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</row>
    <row r="465" spans="1:8" ht="12" customHeight="1">
      <c r="A465" s="2" t="s">
        <v>43</v>
      </c>
      <c r="B465" s="2" t="s">
        <v>53</v>
      </c>
      <c r="C465" s="2">
        <v>11200</v>
      </c>
      <c r="D465" s="2">
        <v>0</v>
      </c>
      <c r="E465" s="2">
        <v>0</v>
      </c>
      <c r="F465" s="2">
        <v>11200</v>
      </c>
      <c r="G465" s="2">
        <v>11200</v>
      </c>
      <c r="H465" s="2">
        <v>0</v>
      </c>
    </row>
    <row r="466" spans="1:8" ht="12" customHeight="1">
      <c r="A466" s="2" t="s">
        <v>89</v>
      </c>
      <c r="B466" s="2" t="s">
        <v>70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</row>
    <row r="467" spans="1:8" ht="12" customHeight="1">
      <c r="A467" s="2" t="s">
        <v>42</v>
      </c>
      <c r="B467" s="2" t="s">
        <v>110</v>
      </c>
      <c r="C467" s="2">
        <v>43850</v>
      </c>
      <c r="D467" s="2">
        <v>0</v>
      </c>
      <c r="E467" s="2">
        <v>0</v>
      </c>
      <c r="F467" s="2">
        <v>43850</v>
      </c>
      <c r="G467" s="2">
        <v>38500</v>
      </c>
      <c r="H467" s="2">
        <v>5350</v>
      </c>
    </row>
    <row r="468" spans="1:8" ht="12" customHeight="1">
      <c r="A468" s="2" t="s">
        <v>66</v>
      </c>
      <c r="B468" s="2" t="s">
        <v>46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</row>
    <row r="469" spans="1:8" ht="12" customHeight="1">
      <c r="A469" s="2" t="s">
        <v>19</v>
      </c>
      <c r="B469" s="2" t="s">
        <v>10</v>
      </c>
      <c r="C469" s="2">
        <v>275</v>
      </c>
      <c r="D469" s="2">
        <v>0</v>
      </c>
      <c r="E469" s="2">
        <v>0</v>
      </c>
      <c r="F469" s="2">
        <v>275</v>
      </c>
      <c r="G469" s="2">
        <v>275</v>
      </c>
      <c r="H469" s="2">
        <v>0</v>
      </c>
    </row>
    <row r="470" spans="1:8" ht="12" customHeight="1">
      <c r="A470" s="2" t="s">
        <v>19</v>
      </c>
      <c r="B470" s="2" t="s">
        <v>12</v>
      </c>
      <c r="C470" s="2">
        <v>800</v>
      </c>
      <c r="D470" s="2">
        <v>0</v>
      </c>
      <c r="E470" s="2">
        <v>0</v>
      </c>
      <c r="F470" s="2">
        <v>800</v>
      </c>
      <c r="G470" s="2">
        <v>800</v>
      </c>
      <c r="H470" s="2">
        <v>0</v>
      </c>
    </row>
    <row r="471" spans="1:8" ht="12" customHeight="1">
      <c r="A471" s="2" t="s">
        <v>74</v>
      </c>
      <c r="B471" s="2" t="s">
        <v>62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</row>
    <row r="472" spans="1:8" ht="12" customHeight="1">
      <c r="A472" s="2" t="s">
        <v>74</v>
      </c>
      <c r="B472" s="2" t="s">
        <v>1</v>
      </c>
      <c r="C472" s="2">
        <v>150</v>
      </c>
      <c r="D472" s="2">
        <v>0</v>
      </c>
      <c r="E472" s="2">
        <v>0</v>
      </c>
      <c r="F472" s="2">
        <v>150</v>
      </c>
      <c r="G472" s="2">
        <v>25</v>
      </c>
      <c r="H472" s="2">
        <v>125</v>
      </c>
    </row>
    <row r="473" spans="1:8" ht="12" customHeight="1">
      <c r="A473" s="2" t="s">
        <v>74</v>
      </c>
      <c r="B473" s="2" t="s">
        <v>68</v>
      </c>
      <c r="C473" s="2">
        <v>25</v>
      </c>
      <c r="D473" s="2">
        <v>0</v>
      </c>
      <c r="E473" s="2">
        <v>0</v>
      </c>
      <c r="F473" s="2">
        <v>25</v>
      </c>
      <c r="G473" s="2">
        <v>25</v>
      </c>
      <c r="H473" s="2">
        <v>0</v>
      </c>
    </row>
    <row r="474" spans="1:8" ht="12" customHeight="1">
      <c r="A474" s="2" t="s">
        <v>74</v>
      </c>
      <c r="B474" s="2" t="s">
        <v>20</v>
      </c>
      <c r="C474" s="2">
        <v>37550</v>
      </c>
      <c r="D474" s="2">
        <v>0</v>
      </c>
      <c r="E474" s="2">
        <v>0</v>
      </c>
      <c r="F474" s="2">
        <v>37550</v>
      </c>
      <c r="G474" s="2">
        <v>36925</v>
      </c>
      <c r="H474" s="2">
        <v>625</v>
      </c>
    </row>
    <row r="475" spans="1:8" ht="12" customHeight="1">
      <c r="A475" s="4"/>
      <c r="B475" s="4"/>
      <c r="C475" s="4"/>
      <c r="D475" s="4"/>
      <c r="E475" s="4"/>
      <c r="F475" s="4"/>
      <c r="G475" s="4"/>
      <c r="H475" s="4"/>
    </row>
    <row r="476" spans="1:8" ht="15" customHeight="1">
      <c r="A476" s="6" t="s">
        <v>65</v>
      </c>
      <c r="B476" s="6"/>
      <c r="C476" s="9">
        <f aca="true" t="shared" si="16" ref="C476:H476">SUM(C451:C474)</f>
        <v>263750</v>
      </c>
      <c r="D476" s="9">
        <f t="shared" si="16"/>
        <v>1500</v>
      </c>
      <c r="E476" s="9">
        <f t="shared" si="16"/>
        <v>525</v>
      </c>
      <c r="F476" s="9">
        <f t="shared" si="16"/>
        <v>264725</v>
      </c>
      <c r="G476" s="9">
        <f t="shared" si="16"/>
        <v>225000</v>
      </c>
      <c r="H476" s="9">
        <f t="shared" si="16"/>
        <v>39725</v>
      </c>
    </row>
    <row r="477" spans="1:8" ht="12" customHeight="1">
      <c r="A477" s="4"/>
      <c r="B477" s="4"/>
      <c r="C477" s="4"/>
      <c r="D477" s="4"/>
      <c r="E477" s="4"/>
      <c r="F477" s="4"/>
      <c r="G477" s="4"/>
      <c r="H477" s="4"/>
    </row>
    <row r="478" spans="1:8" ht="12" customHeight="1">
      <c r="A478" s="6" t="s">
        <v>4</v>
      </c>
      <c r="B478" s="6"/>
      <c r="C478" s="6">
        <v>0</v>
      </c>
      <c r="D478" s="6"/>
      <c r="E478" s="6"/>
      <c r="F478" s="6">
        <f>F476-C476</f>
        <v>975</v>
      </c>
      <c r="G478" s="6"/>
      <c r="H478" s="6"/>
    </row>
    <row r="479" spans="1:8" ht="12" customHeight="1">
      <c r="A479" s="4"/>
      <c r="B479" s="4"/>
      <c r="C479" s="4"/>
      <c r="D479" s="4"/>
      <c r="E479" s="4"/>
      <c r="F479" s="4"/>
      <c r="G479" s="4"/>
      <c r="H479" s="4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9.5" customHeight="1">
      <c r="A481" s="4"/>
      <c r="B481" s="3" t="s">
        <v>90</v>
      </c>
      <c r="C481" s="3"/>
      <c r="D481" s="3"/>
      <c r="E481" s="3"/>
      <c r="F481" s="3"/>
      <c r="G481" s="3"/>
      <c r="H481" s="4"/>
    </row>
    <row r="482" spans="1:8" ht="12" customHeight="1">
      <c r="A482" s="4"/>
      <c r="B482" s="4"/>
      <c r="C482" s="4"/>
      <c r="D482" s="4"/>
      <c r="E482" s="4"/>
      <c r="F482" s="4"/>
      <c r="G482" s="4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25.5" customHeight="1">
      <c r="A484" s="5" t="s">
        <v>0</v>
      </c>
      <c r="B484" s="5" t="s">
        <v>11</v>
      </c>
      <c r="C484" s="8" t="s">
        <v>87</v>
      </c>
      <c r="D484" s="8" t="s">
        <v>38</v>
      </c>
      <c r="E484" s="8" t="s">
        <v>8</v>
      </c>
      <c r="F484" s="8" t="s">
        <v>50</v>
      </c>
      <c r="G484" s="8" t="s">
        <v>40</v>
      </c>
      <c r="H484" s="8" t="s">
        <v>97</v>
      </c>
    </row>
    <row r="485" spans="1:8" ht="12" customHeight="1">
      <c r="A485" s="4"/>
      <c r="B485" s="4"/>
      <c r="C485" s="4"/>
      <c r="D485" s="4"/>
      <c r="E485" s="4"/>
      <c r="F485" s="4"/>
      <c r="G485" s="4"/>
      <c r="H485" s="4"/>
    </row>
    <row r="486" spans="1:8" ht="12" customHeight="1">
      <c r="A486" s="2" t="s">
        <v>78</v>
      </c>
      <c r="B486" s="2" t="s">
        <v>29</v>
      </c>
      <c r="C486" s="2">
        <v>10500</v>
      </c>
      <c r="D486" s="2">
        <v>0</v>
      </c>
      <c r="E486" s="2">
        <v>0</v>
      </c>
      <c r="F486" s="2">
        <v>10500</v>
      </c>
      <c r="G486" s="2">
        <v>6750</v>
      </c>
      <c r="H486" s="2">
        <v>3750</v>
      </c>
    </row>
    <row r="487" spans="1:8" ht="12" customHeight="1">
      <c r="A487" s="2" t="s">
        <v>81</v>
      </c>
      <c r="B487" s="2" t="s">
        <v>58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</row>
    <row r="488" spans="1:8" ht="12" customHeight="1">
      <c r="A488" s="2" t="s">
        <v>81</v>
      </c>
      <c r="B488" s="2" t="s">
        <v>26</v>
      </c>
      <c r="C488" s="2">
        <v>1075</v>
      </c>
      <c r="D488" s="2">
        <v>0</v>
      </c>
      <c r="E488" s="2">
        <v>0</v>
      </c>
      <c r="F488" s="2">
        <v>1075</v>
      </c>
      <c r="G488" s="2">
        <v>125</v>
      </c>
      <c r="H488" s="2">
        <v>950</v>
      </c>
    </row>
    <row r="489" spans="1:8" ht="12" customHeight="1">
      <c r="A489" s="2" t="s">
        <v>3</v>
      </c>
      <c r="B489" s="2" t="s">
        <v>32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</row>
    <row r="490" spans="1:8" ht="12" customHeight="1">
      <c r="A490" s="2" t="s">
        <v>3</v>
      </c>
      <c r="B490" s="2" t="s">
        <v>79</v>
      </c>
      <c r="C490" s="2">
        <v>7775</v>
      </c>
      <c r="D490" s="2">
        <v>0</v>
      </c>
      <c r="E490" s="2">
        <v>0</v>
      </c>
      <c r="F490" s="2">
        <v>7775</v>
      </c>
      <c r="G490" s="2">
        <v>6725</v>
      </c>
      <c r="H490" s="2">
        <v>1050</v>
      </c>
    </row>
    <row r="491" spans="1:8" ht="12" customHeight="1">
      <c r="A491" s="2" t="s">
        <v>3</v>
      </c>
      <c r="B491" s="2" t="s">
        <v>95</v>
      </c>
      <c r="C491" s="2">
        <v>2425</v>
      </c>
      <c r="D491" s="2">
        <v>0</v>
      </c>
      <c r="E491" s="2">
        <v>100</v>
      </c>
      <c r="F491" s="2">
        <v>2325</v>
      </c>
      <c r="G491" s="2">
        <v>1325</v>
      </c>
      <c r="H491" s="2">
        <v>1000</v>
      </c>
    </row>
    <row r="492" spans="1:8" ht="12" customHeight="1">
      <c r="A492" s="2" t="s">
        <v>51</v>
      </c>
      <c r="B492" s="2" t="s">
        <v>16</v>
      </c>
      <c r="C492" s="2">
        <v>4775</v>
      </c>
      <c r="D492" s="2">
        <v>0</v>
      </c>
      <c r="E492" s="2">
        <v>0</v>
      </c>
      <c r="F492" s="2">
        <v>4775</v>
      </c>
      <c r="G492" s="2">
        <v>2125</v>
      </c>
      <c r="H492" s="2">
        <v>2650</v>
      </c>
    </row>
    <row r="493" spans="1:8" ht="12" customHeight="1">
      <c r="A493" s="2" t="s">
        <v>51</v>
      </c>
      <c r="B493" s="2" t="s">
        <v>99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</row>
    <row r="494" spans="1:8" ht="12" customHeight="1">
      <c r="A494" s="2" t="s">
        <v>51</v>
      </c>
      <c r="B494" s="2" t="s">
        <v>61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</row>
    <row r="495" spans="1:8" ht="12" customHeight="1">
      <c r="A495" s="2" t="s">
        <v>96</v>
      </c>
      <c r="B495" s="2" t="s">
        <v>49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</row>
    <row r="496" spans="1:8" ht="12" customHeight="1">
      <c r="A496" s="2" t="s">
        <v>96</v>
      </c>
      <c r="B496" s="2" t="s">
        <v>5</v>
      </c>
      <c r="C496" s="2">
        <v>25</v>
      </c>
      <c r="D496" s="2">
        <v>0</v>
      </c>
      <c r="E496" s="2">
        <v>0</v>
      </c>
      <c r="F496" s="2">
        <v>25</v>
      </c>
      <c r="G496" s="2">
        <v>0</v>
      </c>
      <c r="H496" s="2">
        <v>25</v>
      </c>
    </row>
    <row r="497" spans="1:8" ht="12" customHeight="1">
      <c r="A497" s="2" t="s">
        <v>91</v>
      </c>
      <c r="B497" s="2" t="s">
        <v>102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</row>
    <row r="498" spans="1:8" ht="12" customHeight="1">
      <c r="A498" s="2" t="s">
        <v>91</v>
      </c>
      <c r="B498" s="2" t="s">
        <v>107</v>
      </c>
      <c r="C498" s="2">
        <v>1650</v>
      </c>
      <c r="D498" s="2">
        <v>0</v>
      </c>
      <c r="E498" s="2">
        <v>0</v>
      </c>
      <c r="F498" s="2">
        <v>1650</v>
      </c>
      <c r="G498" s="2">
        <v>1650</v>
      </c>
      <c r="H498" s="2">
        <v>0</v>
      </c>
    </row>
    <row r="499" spans="1:8" ht="12" customHeight="1">
      <c r="A499" s="2" t="s">
        <v>91</v>
      </c>
      <c r="B499" s="2" t="s">
        <v>72</v>
      </c>
      <c r="C499" s="2">
        <v>12150</v>
      </c>
      <c r="D499" s="2">
        <v>0</v>
      </c>
      <c r="E499" s="2">
        <v>0</v>
      </c>
      <c r="F499" s="2">
        <v>12150</v>
      </c>
      <c r="G499" s="2">
        <v>11025</v>
      </c>
      <c r="H499" s="2">
        <v>1125</v>
      </c>
    </row>
    <row r="500" spans="1:8" ht="12" customHeight="1">
      <c r="A500" s="2" t="s">
        <v>91</v>
      </c>
      <c r="B500" s="2" t="s">
        <v>9</v>
      </c>
      <c r="C500" s="2">
        <v>1075</v>
      </c>
      <c r="D500" s="2">
        <v>0</v>
      </c>
      <c r="E500" s="2">
        <v>0</v>
      </c>
      <c r="F500" s="2">
        <v>1075</v>
      </c>
      <c r="G500" s="2">
        <v>550</v>
      </c>
      <c r="H500" s="2">
        <v>525</v>
      </c>
    </row>
    <row r="501" spans="1:8" ht="12" customHeight="1">
      <c r="A501" s="2" t="s">
        <v>77</v>
      </c>
      <c r="B501" s="2" t="s">
        <v>77</v>
      </c>
      <c r="C501" s="2">
        <v>0</v>
      </c>
      <c r="D501" s="2">
        <v>0</v>
      </c>
      <c r="E501" s="2">
        <v>0</v>
      </c>
      <c r="F501" s="2">
        <v>0</v>
      </c>
      <c r="G501" s="2">
        <v>0</v>
      </c>
      <c r="H501" s="2">
        <v>0</v>
      </c>
    </row>
    <row r="502" spans="1:8" ht="12" customHeight="1">
      <c r="A502" s="2" t="s">
        <v>43</v>
      </c>
      <c r="B502" s="2" t="s">
        <v>101</v>
      </c>
      <c r="C502" s="2">
        <v>2300</v>
      </c>
      <c r="D502" s="2">
        <v>500</v>
      </c>
      <c r="E502" s="2">
        <v>0</v>
      </c>
      <c r="F502" s="2">
        <v>2800</v>
      </c>
      <c r="G502" s="2">
        <v>1925</v>
      </c>
      <c r="H502" s="2">
        <v>875</v>
      </c>
    </row>
    <row r="503" spans="1:8" ht="12" customHeight="1">
      <c r="A503" s="2" t="s">
        <v>43</v>
      </c>
      <c r="B503" s="2" t="s">
        <v>53</v>
      </c>
      <c r="C503" s="2">
        <v>5475</v>
      </c>
      <c r="D503" s="2">
        <v>0</v>
      </c>
      <c r="E503" s="2">
        <v>0</v>
      </c>
      <c r="F503" s="2">
        <v>5475</v>
      </c>
      <c r="G503" s="2">
        <v>4225</v>
      </c>
      <c r="H503" s="2">
        <v>1250</v>
      </c>
    </row>
    <row r="504" spans="1:8" ht="12" customHeight="1">
      <c r="A504" s="2" t="s">
        <v>89</v>
      </c>
      <c r="B504" s="2" t="s">
        <v>70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</row>
    <row r="505" spans="1:8" ht="12" customHeight="1">
      <c r="A505" s="2" t="s">
        <v>42</v>
      </c>
      <c r="B505" s="2" t="s">
        <v>110</v>
      </c>
      <c r="C505" s="2">
        <v>21500</v>
      </c>
      <c r="D505" s="2">
        <v>0</v>
      </c>
      <c r="E505" s="2">
        <v>0</v>
      </c>
      <c r="F505" s="2">
        <v>21500</v>
      </c>
      <c r="G505" s="2">
        <v>18150</v>
      </c>
      <c r="H505" s="2">
        <v>3350</v>
      </c>
    </row>
    <row r="506" spans="1:8" ht="12" customHeight="1">
      <c r="A506" s="2" t="s">
        <v>66</v>
      </c>
      <c r="B506" s="2" t="s">
        <v>46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</row>
    <row r="507" spans="1:8" ht="12" customHeight="1">
      <c r="A507" s="2" t="s">
        <v>19</v>
      </c>
      <c r="B507" s="2" t="s">
        <v>10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</row>
    <row r="508" spans="1:8" ht="12" customHeight="1">
      <c r="A508" s="2" t="s">
        <v>19</v>
      </c>
      <c r="B508" s="2" t="s">
        <v>12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</row>
    <row r="509" spans="1:8" ht="12" customHeight="1">
      <c r="A509" s="2" t="s">
        <v>74</v>
      </c>
      <c r="B509" s="2" t="s">
        <v>62</v>
      </c>
      <c r="C509" s="2">
        <v>475</v>
      </c>
      <c r="D509" s="2">
        <v>425</v>
      </c>
      <c r="E509" s="2">
        <v>0</v>
      </c>
      <c r="F509" s="2">
        <v>900</v>
      </c>
      <c r="G509" s="2">
        <v>900</v>
      </c>
      <c r="H509" s="2">
        <v>0</v>
      </c>
    </row>
    <row r="510" spans="1:8" ht="12" customHeight="1">
      <c r="A510" s="2" t="s">
        <v>74</v>
      </c>
      <c r="B510" s="2" t="s">
        <v>1</v>
      </c>
      <c r="C510" s="2">
        <v>950</v>
      </c>
      <c r="D510" s="2">
        <v>250</v>
      </c>
      <c r="E510" s="2">
        <v>0</v>
      </c>
      <c r="F510" s="2">
        <v>1200</v>
      </c>
      <c r="G510" s="2">
        <v>1200</v>
      </c>
      <c r="H510" s="2">
        <v>0</v>
      </c>
    </row>
    <row r="511" spans="1:8" ht="12" customHeight="1">
      <c r="A511" s="2" t="s">
        <v>74</v>
      </c>
      <c r="B511" s="2" t="s">
        <v>36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</row>
    <row r="512" spans="1:8" ht="12" customHeight="1">
      <c r="A512" s="2" t="s">
        <v>74</v>
      </c>
      <c r="B512" s="2" t="s">
        <v>59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</row>
    <row r="513" spans="1:8" ht="12" customHeight="1">
      <c r="A513" s="2" t="s">
        <v>74</v>
      </c>
      <c r="B513" s="2" t="s">
        <v>68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</row>
    <row r="514" spans="1:8" ht="12" customHeight="1">
      <c r="A514" s="2" t="s">
        <v>74</v>
      </c>
      <c r="B514" s="2" t="s">
        <v>20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</row>
    <row r="515" spans="1:8" ht="12" customHeight="1">
      <c r="A515" s="2" t="s">
        <v>74</v>
      </c>
      <c r="B515" s="2" t="s">
        <v>47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</row>
    <row r="516" spans="1:8" ht="12" customHeight="1">
      <c r="A516" s="4"/>
      <c r="B516" s="4"/>
      <c r="C516" s="4"/>
      <c r="D516" s="4"/>
      <c r="E516" s="4"/>
      <c r="F516" s="4"/>
      <c r="G516" s="4"/>
      <c r="H516" s="4"/>
    </row>
    <row r="517" spans="1:8" ht="15" customHeight="1">
      <c r="A517" s="6" t="s">
        <v>65</v>
      </c>
      <c r="B517" s="6"/>
      <c r="C517" s="9">
        <f aca="true" t="shared" si="17" ref="C517:H517">SUM(C486:C515)</f>
        <v>72150</v>
      </c>
      <c r="D517" s="9">
        <f t="shared" si="17"/>
        <v>1175</v>
      </c>
      <c r="E517" s="9">
        <f t="shared" si="17"/>
        <v>100</v>
      </c>
      <c r="F517" s="9">
        <f t="shared" si="17"/>
        <v>73225</v>
      </c>
      <c r="G517" s="9">
        <f t="shared" si="17"/>
        <v>56675</v>
      </c>
      <c r="H517" s="9">
        <f t="shared" si="17"/>
        <v>16550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2" customHeight="1">
      <c r="A519" s="6" t="s">
        <v>4</v>
      </c>
      <c r="B519" s="6"/>
      <c r="C519" s="6">
        <v>0</v>
      </c>
      <c r="D519" s="6"/>
      <c r="E519" s="6"/>
      <c r="F519" s="6">
        <f>F517-C517</f>
        <v>1075</v>
      </c>
      <c r="G519" s="6"/>
      <c r="H519" s="6"/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4"/>
      <c r="B521" s="4"/>
      <c r="C521" s="4"/>
      <c r="D521" s="4"/>
      <c r="E521" s="4"/>
      <c r="F521" s="4"/>
      <c r="G521" s="4"/>
      <c r="H521" s="4"/>
    </row>
    <row r="522" spans="1:8" ht="19.5" customHeight="1">
      <c r="A522" s="4"/>
      <c r="B522" s="3" t="s">
        <v>104</v>
      </c>
      <c r="C522" s="3"/>
      <c r="D522" s="3"/>
      <c r="E522" s="3"/>
      <c r="F522" s="3"/>
      <c r="G522" s="3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2" customHeight="1">
      <c r="A524" s="4"/>
      <c r="B524" s="4"/>
      <c r="C524" s="4"/>
      <c r="D524" s="4"/>
      <c r="E524" s="4"/>
      <c r="F524" s="4"/>
      <c r="G524" s="4"/>
      <c r="H524" s="4"/>
    </row>
    <row r="525" spans="1:8" ht="25.5" customHeight="1">
      <c r="A525" s="5" t="s">
        <v>0</v>
      </c>
      <c r="B525" s="5" t="s">
        <v>11</v>
      </c>
      <c r="C525" s="8" t="s">
        <v>87</v>
      </c>
      <c r="D525" s="8" t="s">
        <v>38</v>
      </c>
      <c r="E525" s="8" t="s">
        <v>8</v>
      </c>
      <c r="F525" s="8" t="s">
        <v>50</v>
      </c>
      <c r="G525" s="8" t="s">
        <v>40</v>
      </c>
      <c r="H525" s="8" t="s">
        <v>97</v>
      </c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12" customHeight="1">
      <c r="A527" s="2" t="s">
        <v>74</v>
      </c>
      <c r="B527" s="2" t="s">
        <v>62</v>
      </c>
      <c r="C527" s="2">
        <v>3160</v>
      </c>
      <c r="D527" s="2">
        <v>0</v>
      </c>
      <c r="E527" s="2">
        <v>0</v>
      </c>
      <c r="F527" s="2">
        <v>3160</v>
      </c>
      <c r="G527" s="2">
        <v>3160</v>
      </c>
      <c r="H527" s="2">
        <v>0</v>
      </c>
    </row>
    <row r="528" spans="1:8" ht="12" customHeight="1">
      <c r="A528" s="2" t="s">
        <v>74</v>
      </c>
      <c r="B528" s="2" t="s">
        <v>1</v>
      </c>
      <c r="C528" s="2">
        <v>100</v>
      </c>
      <c r="D528" s="2">
        <v>0</v>
      </c>
      <c r="E528" s="2">
        <v>0</v>
      </c>
      <c r="F528" s="2">
        <v>100</v>
      </c>
      <c r="G528" s="2">
        <v>40</v>
      </c>
      <c r="H528" s="2">
        <v>60</v>
      </c>
    </row>
    <row r="529" spans="1:8" ht="12" customHeight="1">
      <c r="A529" s="2" t="s">
        <v>74</v>
      </c>
      <c r="B529" s="2" t="s">
        <v>36</v>
      </c>
      <c r="C529" s="2">
        <v>60</v>
      </c>
      <c r="D529" s="2">
        <v>0</v>
      </c>
      <c r="E529" s="2">
        <v>0</v>
      </c>
      <c r="F529" s="2">
        <v>60</v>
      </c>
      <c r="G529" s="2">
        <v>60</v>
      </c>
      <c r="H529" s="2">
        <v>0</v>
      </c>
    </row>
    <row r="530" spans="1:8" ht="12" customHeight="1">
      <c r="A530" s="2" t="s">
        <v>74</v>
      </c>
      <c r="B530" s="2" t="s">
        <v>59</v>
      </c>
      <c r="C530" s="2">
        <v>0</v>
      </c>
      <c r="D530" s="2">
        <v>0</v>
      </c>
      <c r="E530" s="2">
        <v>0</v>
      </c>
      <c r="F530" s="2">
        <v>0</v>
      </c>
      <c r="G530" s="2">
        <v>0</v>
      </c>
      <c r="H530" s="2">
        <v>0</v>
      </c>
    </row>
    <row r="531" spans="1:8" ht="12" customHeight="1">
      <c r="A531" s="2" t="s">
        <v>74</v>
      </c>
      <c r="B531" s="2" t="s">
        <v>68</v>
      </c>
      <c r="C531" s="2">
        <v>0</v>
      </c>
      <c r="D531" s="2">
        <v>0</v>
      </c>
      <c r="E531" s="2">
        <v>0</v>
      </c>
      <c r="F531" s="2">
        <v>0</v>
      </c>
      <c r="G531" s="2">
        <v>0</v>
      </c>
      <c r="H531" s="2">
        <v>0</v>
      </c>
    </row>
    <row r="532" spans="1:8" ht="12" customHeight="1">
      <c r="A532" s="2" t="s">
        <v>74</v>
      </c>
      <c r="B532" s="2" t="s">
        <v>20</v>
      </c>
      <c r="C532" s="2">
        <v>1740</v>
      </c>
      <c r="D532" s="2">
        <v>0</v>
      </c>
      <c r="E532" s="2">
        <v>0</v>
      </c>
      <c r="F532" s="2">
        <v>1740</v>
      </c>
      <c r="G532" s="2">
        <v>1200</v>
      </c>
      <c r="H532" s="2">
        <v>540</v>
      </c>
    </row>
    <row r="533" spans="1:8" ht="12" customHeight="1">
      <c r="A533" s="2" t="s">
        <v>74</v>
      </c>
      <c r="B533" s="2" t="s">
        <v>54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</row>
    <row r="534" spans="1:8" ht="12" customHeight="1">
      <c r="A534" s="2" t="s">
        <v>74</v>
      </c>
      <c r="B534" s="2" t="s">
        <v>47</v>
      </c>
      <c r="C534" s="2">
        <v>0</v>
      </c>
      <c r="D534" s="2">
        <v>0</v>
      </c>
      <c r="E534" s="2">
        <v>0</v>
      </c>
      <c r="F534" s="2">
        <v>0</v>
      </c>
      <c r="G534" s="2">
        <v>0</v>
      </c>
      <c r="H534" s="2">
        <v>0</v>
      </c>
    </row>
    <row r="535" spans="1:8" ht="12" customHeight="1">
      <c r="A535" s="4"/>
      <c r="B535" s="4"/>
      <c r="C535" s="4"/>
      <c r="D535" s="4"/>
      <c r="E535" s="4"/>
      <c r="F535" s="4"/>
      <c r="G535" s="4"/>
      <c r="H535" s="4"/>
    </row>
    <row r="536" spans="1:8" ht="15" customHeight="1">
      <c r="A536" s="6" t="s">
        <v>65</v>
      </c>
      <c r="B536" s="6"/>
      <c r="C536" s="9">
        <f aca="true" t="shared" si="18" ref="C536:H536">SUM(C527:C534)</f>
        <v>5060</v>
      </c>
      <c r="D536" s="9">
        <f t="shared" si="18"/>
        <v>0</v>
      </c>
      <c r="E536" s="9">
        <f t="shared" si="18"/>
        <v>0</v>
      </c>
      <c r="F536" s="9">
        <f t="shared" si="18"/>
        <v>5060</v>
      </c>
      <c r="G536" s="9">
        <f t="shared" si="18"/>
        <v>4460</v>
      </c>
      <c r="H536" s="9">
        <f t="shared" si="18"/>
        <v>600</v>
      </c>
    </row>
    <row r="537" spans="1:8" ht="12" customHeight="1">
      <c r="A537" s="4"/>
      <c r="B537" s="4"/>
      <c r="C537" s="4"/>
      <c r="D537" s="4"/>
      <c r="E537" s="4"/>
      <c r="F537" s="4"/>
      <c r="G537" s="4"/>
      <c r="H537" s="4"/>
    </row>
    <row r="538" spans="1:8" ht="12" customHeight="1">
      <c r="A538" s="6" t="s">
        <v>4</v>
      </c>
      <c r="B538" s="6"/>
      <c r="C538" s="6">
        <v>0</v>
      </c>
      <c r="D538" s="6"/>
      <c r="E538" s="6"/>
      <c r="F538" s="6">
        <f>F536-C536</f>
        <v>0</v>
      </c>
      <c r="G538" s="6"/>
      <c r="H538" s="6"/>
    </row>
    <row r="539" spans="1:8" ht="12" customHeight="1">
      <c r="A539" s="4"/>
      <c r="B539" s="4"/>
      <c r="C539" s="4"/>
      <c r="D539" s="4"/>
      <c r="E539" s="4"/>
      <c r="F539" s="4"/>
      <c r="G539" s="4"/>
      <c r="H539" s="4"/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9.5" customHeight="1">
      <c r="A541" s="4"/>
      <c r="B541" s="3" t="s">
        <v>13</v>
      </c>
      <c r="C541" s="3"/>
      <c r="D541" s="3"/>
      <c r="E541" s="3"/>
      <c r="F541" s="3"/>
      <c r="G541" s="3"/>
      <c r="H541" s="4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25.5" customHeight="1">
      <c r="A544" s="5" t="s">
        <v>0</v>
      </c>
      <c r="B544" s="5" t="s">
        <v>11</v>
      </c>
      <c r="C544" s="8" t="s">
        <v>87</v>
      </c>
      <c r="D544" s="8" t="s">
        <v>38</v>
      </c>
      <c r="E544" s="8" t="s">
        <v>8</v>
      </c>
      <c r="F544" s="8" t="s">
        <v>50</v>
      </c>
      <c r="G544" s="8" t="s">
        <v>40</v>
      </c>
      <c r="H544" s="8" t="s">
        <v>97</v>
      </c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2" t="s">
        <v>74</v>
      </c>
      <c r="B546" s="2" t="s">
        <v>62</v>
      </c>
      <c r="C546" s="2">
        <v>100</v>
      </c>
      <c r="D546" s="2">
        <v>0</v>
      </c>
      <c r="E546" s="2">
        <v>0</v>
      </c>
      <c r="F546" s="2">
        <v>100</v>
      </c>
      <c r="G546" s="2">
        <v>80</v>
      </c>
      <c r="H546" s="2">
        <v>20</v>
      </c>
    </row>
    <row r="547" spans="1:8" ht="12" customHeight="1">
      <c r="A547" s="2" t="s">
        <v>74</v>
      </c>
      <c r="B547" s="2" t="s">
        <v>1</v>
      </c>
      <c r="C547" s="2">
        <v>1600</v>
      </c>
      <c r="D547" s="2">
        <v>0</v>
      </c>
      <c r="E547" s="2">
        <v>0</v>
      </c>
      <c r="F547" s="2">
        <v>1600</v>
      </c>
      <c r="G547" s="2">
        <v>940</v>
      </c>
      <c r="H547" s="2">
        <v>660</v>
      </c>
    </row>
    <row r="548" spans="1:8" ht="12" customHeight="1">
      <c r="A548" s="2" t="s">
        <v>74</v>
      </c>
      <c r="B548" s="2" t="s">
        <v>36</v>
      </c>
      <c r="C548" s="2">
        <v>1060</v>
      </c>
      <c r="D548" s="2">
        <v>0</v>
      </c>
      <c r="E548" s="2">
        <v>0</v>
      </c>
      <c r="F548" s="2">
        <v>1060</v>
      </c>
      <c r="G548" s="2">
        <v>1060</v>
      </c>
      <c r="H548" s="2">
        <v>0</v>
      </c>
    </row>
    <row r="549" spans="1:8" ht="12" customHeight="1">
      <c r="A549" s="2" t="s">
        <v>74</v>
      </c>
      <c r="B549" s="2" t="s">
        <v>59</v>
      </c>
      <c r="C549" s="2">
        <v>0</v>
      </c>
      <c r="D549" s="2">
        <v>0</v>
      </c>
      <c r="E549" s="2">
        <v>0</v>
      </c>
      <c r="F549" s="2">
        <v>0</v>
      </c>
      <c r="G549" s="2">
        <v>0</v>
      </c>
      <c r="H549" s="2">
        <v>0</v>
      </c>
    </row>
    <row r="550" spans="1:8" ht="12" customHeight="1">
      <c r="A550" s="2" t="s">
        <v>74</v>
      </c>
      <c r="B550" s="2" t="s">
        <v>68</v>
      </c>
      <c r="C550" s="2">
        <v>0</v>
      </c>
      <c r="D550" s="2">
        <v>0</v>
      </c>
      <c r="E550" s="2">
        <v>0</v>
      </c>
      <c r="F550" s="2">
        <v>0</v>
      </c>
      <c r="G550" s="2">
        <v>0</v>
      </c>
      <c r="H550" s="2">
        <v>0</v>
      </c>
    </row>
    <row r="551" spans="1:8" ht="12" customHeight="1">
      <c r="A551" s="2" t="s">
        <v>74</v>
      </c>
      <c r="B551" s="2" t="s">
        <v>20</v>
      </c>
      <c r="C551" s="2">
        <v>440</v>
      </c>
      <c r="D551" s="2">
        <v>0</v>
      </c>
      <c r="E551" s="2">
        <v>0</v>
      </c>
      <c r="F551" s="2">
        <v>440</v>
      </c>
      <c r="G551" s="2">
        <v>360</v>
      </c>
      <c r="H551" s="2">
        <v>80</v>
      </c>
    </row>
    <row r="552" spans="1:8" ht="12" customHeight="1">
      <c r="A552" s="2" t="s">
        <v>74</v>
      </c>
      <c r="B552" s="2" t="s">
        <v>54</v>
      </c>
      <c r="C552" s="2">
        <v>200</v>
      </c>
      <c r="D552" s="2">
        <v>0</v>
      </c>
      <c r="E552" s="2">
        <v>0</v>
      </c>
      <c r="F552" s="2">
        <v>200</v>
      </c>
      <c r="G552" s="2">
        <v>100</v>
      </c>
      <c r="H552" s="2">
        <v>100</v>
      </c>
    </row>
    <row r="553" spans="1:8" ht="12" customHeight="1">
      <c r="A553" s="2" t="s">
        <v>74</v>
      </c>
      <c r="B553" s="2" t="s">
        <v>47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</row>
    <row r="554" spans="1:8" ht="12" customHeight="1">
      <c r="A554" s="4"/>
      <c r="B554" s="4"/>
      <c r="C554" s="4"/>
      <c r="D554" s="4"/>
      <c r="E554" s="4"/>
      <c r="F554" s="4"/>
      <c r="G554" s="4"/>
      <c r="H554" s="4"/>
    </row>
    <row r="555" spans="1:8" ht="15" customHeight="1">
      <c r="A555" s="6" t="s">
        <v>65</v>
      </c>
      <c r="B555" s="6"/>
      <c r="C555" s="9">
        <f aca="true" t="shared" si="19" ref="C555:H555">SUM(C546:C553)</f>
        <v>3400</v>
      </c>
      <c r="D555" s="9">
        <f t="shared" si="19"/>
        <v>0</v>
      </c>
      <c r="E555" s="9">
        <f t="shared" si="19"/>
        <v>0</v>
      </c>
      <c r="F555" s="9">
        <f t="shared" si="19"/>
        <v>3400</v>
      </c>
      <c r="G555" s="9">
        <f t="shared" si="19"/>
        <v>2540</v>
      </c>
      <c r="H555" s="9">
        <f t="shared" si="19"/>
        <v>860</v>
      </c>
    </row>
    <row r="556" spans="1:8" ht="12" customHeight="1">
      <c r="A556" s="4"/>
      <c r="B556" s="4"/>
      <c r="C556" s="4"/>
      <c r="D556" s="4"/>
      <c r="E556" s="4"/>
      <c r="F556" s="4"/>
      <c r="G556" s="4"/>
      <c r="H556" s="4"/>
    </row>
    <row r="557" spans="1:8" ht="12" customHeight="1">
      <c r="A557" s="6" t="s">
        <v>4</v>
      </c>
      <c r="B557" s="6"/>
      <c r="C557" s="6">
        <v>0</v>
      </c>
      <c r="D557" s="6"/>
      <c r="E557" s="6"/>
      <c r="F557" s="6">
        <f>F555-C555</f>
        <v>0</v>
      </c>
      <c r="G557" s="6"/>
      <c r="H557" s="6"/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2" customHeight="1">
      <c r="A559" s="4"/>
      <c r="B559" s="4"/>
      <c r="C559" s="4"/>
      <c r="D559" s="4"/>
      <c r="E559" s="4"/>
      <c r="F559" s="4"/>
      <c r="G559" s="4"/>
      <c r="H559" s="4"/>
    </row>
    <row r="560" spans="1:8" ht="19.5" customHeight="1">
      <c r="A560" s="4"/>
      <c r="B560" s="3" t="s">
        <v>31</v>
      </c>
      <c r="C560" s="3"/>
      <c r="D560" s="3"/>
      <c r="E560" s="3"/>
      <c r="F560" s="3"/>
      <c r="G560" s="3"/>
      <c r="H560" s="4"/>
    </row>
    <row r="561" spans="1:8" ht="12" customHeight="1">
      <c r="A561" s="4"/>
      <c r="B561" s="4"/>
      <c r="C561" s="4"/>
      <c r="D561" s="4"/>
      <c r="E561" s="4"/>
      <c r="F561" s="4"/>
      <c r="G561" s="4"/>
      <c r="H561" s="4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25.5" customHeight="1">
      <c r="A563" s="5" t="s">
        <v>0</v>
      </c>
      <c r="B563" s="5" t="s">
        <v>11</v>
      </c>
      <c r="C563" s="8" t="s">
        <v>87</v>
      </c>
      <c r="D563" s="8" t="s">
        <v>38</v>
      </c>
      <c r="E563" s="8" t="s">
        <v>8</v>
      </c>
      <c r="F563" s="8" t="s">
        <v>50</v>
      </c>
      <c r="G563" s="8" t="s">
        <v>40</v>
      </c>
      <c r="H563" s="8" t="s">
        <v>97</v>
      </c>
    </row>
    <row r="564" spans="1:8" ht="12" customHeight="1">
      <c r="A564" s="4"/>
      <c r="B564" s="4"/>
      <c r="C564" s="4"/>
      <c r="D564" s="4"/>
      <c r="E564" s="4"/>
      <c r="F564" s="4"/>
      <c r="G564" s="4"/>
      <c r="H564" s="4"/>
    </row>
    <row r="565" spans="1:8" ht="12" customHeight="1">
      <c r="A565" s="2" t="s">
        <v>74</v>
      </c>
      <c r="B565" s="2" t="s">
        <v>62</v>
      </c>
      <c r="C565" s="2">
        <v>0</v>
      </c>
      <c r="D565" s="2">
        <v>0</v>
      </c>
      <c r="E565" s="2">
        <v>0</v>
      </c>
      <c r="F565" s="2">
        <v>0</v>
      </c>
      <c r="G565" s="2">
        <v>0</v>
      </c>
      <c r="H565" s="2">
        <v>0</v>
      </c>
    </row>
    <row r="566" spans="1:8" ht="12" customHeight="1">
      <c r="A566" s="2" t="s">
        <v>74</v>
      </c>
      <c r="B566" s="2" t="s">
        <v>1</v>
      </c>
      <c r="C566" s="2">
        <v>17020</v>
      </c>
      <c r="D566" s="2">
        <v>0</v>
      </c>
      <c r="E566" s="2">
        <v>0</v>
      </c>
      <c r="F566" s="2">
        <v>17020</v>
      </c>
      <c r="G566" s="2">
        <v>7560</v>
      </c>
      <c r="H566" s="2">
        <v>9460</v>
      </c>
    </row>
    <row r="567" spans="1:8" ht="12" customHeight="1">
      <c r="A567" s="2" t="s">
        <v>74</v>
      </c>
      <c r="B567" s="2" t="s">
        <v>36</v>
      </c>
      <c r="C567" s="2">
        <v>8760</v>
      </c>
      <c r="D567" s="2">
        <v>0</v>
      </c>
      <c r="E567" s="2">
        <v>0</v>
      </c>
      <c r="F567" s="2">
        <v>8760</v>
      </c>
      <c r="G567" s="2">
        <v>6900</v>
      </c>
      <c r="H567" s="2">
        <v>1860</v>
      </c>
    </row>
    <row r="568" spans="1:8" ht="12" customHeight="1">
      <c r="A568" s="2" t="s">
        <v>74</v>
      </c>
      <c r="B568" s="2" t="s">
        <v>59</v>
      </c>
      <c r="C568" s="2">
        <v>0</v>
      </c>
      <c r="D568" s="2">
        <v>0</v>
      </c>
      <c r="E568" s="2">
        <v>0</v>
      </c>
      <c r="F568" s="2">
        <v>0</v>
      </c>
      <c r="G568" s="2">
        <v>0</v>
      </c>
      <c r="H568" s="2">
        <v>0</v>
      </c>
    </row>
    <row r="569" spans="1:8" ht="12" customHeight="1">
      <c r="A569" s="2" t="s">
        <v>74</v>
      </c>
      <c r="B569" s="2" t="s">
        <v>68</v>
      </c>
      <c r="C569" s="2">
        <v>760</v>
      </c>
      <c r="D569" s="2">
        <v>0</v>
      </c>
      <c r="E569" s="2">
        <v>0</v>
      </c>
      <c r="F569" s="2">
        <v>760</v>
      </c>
      <c r="G569" s="2">
        <v>760</v>
      </c>
      <c r="H569" s="2">
        <v>0</v>
      </c>
    </row>
    <row r="570" spans="1:8" ht="12" customHeight="1">
      <c r="A570" s="2" t="s">
        <v>74</v>
      </c>
      <c r="B570" s="2" t="s">
        <v>20</v>
      </c>
      <c r="C570" s="2">
        <v>0</v>
      </c>
      <c r="D570" s="2">
        <v>0</v>
      </c>
      <c r="E570" s="2">
        <v>0</v>
      </c>
      <c r="F570" s="2">
        <v>0</v>
      </c>
      <c r="G570" s="2">
        <v>0</v>
      </c>
      <c r="H570" s="2">
        <v>0</v>
      </c>
    </row>
    <row r="571" spans="1:8" ht="12" customHeight="1">
      <c r="A571" s="2" t="s">
        <v>74</v>
      </c>
      <c r="B571" s="2" t="s">
        <v>54</v>
      </c>
      <c r="C571" s="2">
        <v>0</v>
      </c>
      <c r="D571" s="2">
        <v>0</v>
      </c>
      <c r="E571" s="2">
        <v>0</v>
      </c>
      <c r="F571" s="2">
        <v>0</v>
      </c>
      <c r="G571" s="2">
        <v>0</v>
      </c>
      <c r="H571" s="2">
        <v>0</v>
      </c>
    </row>
    <row r="572" spans="1:8" ht="12" customHeight="1">
      <c r="A572" s="2" t="s">
        <v>74</v>
      </c>
      <c r="B572" s="2" t="s">
        <v>47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</row>
    <row r="573" spans="1:8" ht="12" customHeight="1">
      <c r="A573" s="4"/>
      <c r="B573" s="4"/>
      <c r="C573" s="4"/>
      <c r="D573" s="4"/>
      <c r="E573" s="4"/>
      <c r="F573" s="4"/>
      <c r="G573" s="4"/>
      <c r="H573" s="4"/>
    </row>
    <row r="574" spans="1:8" ht="15" customHeight="1">
      <c r="A574" s="6" t="s">
        <v>65</v>
      </c>
      <c r="B574" s="6"/>
      <c r="C574" s="9">
        <f aca="true" t="shared" si="20" ref="C574:H574">SUM(C565:C572)</f>
        <v>26540</v>
      </c>
      <c r="D574" s="9">
        <f t="shared" si="20"/>
        <v>0</v>
      </c>
      <c r="E574" s="9">
        <f t="shared" si="20"/>
        <v>0</v>
      </c>
      <c r="F574" s="9">
        <f t="shared" si="20"/>
        <v>26540</v>
      </c>
      <c r="G574" s="9">
        <f t="shared" si="20"/>
        <v>15220</v>
      </c>
      <c r="H574" s="9">
        <f t="shared" si="20"/>
        <v>11320</v>
      </c>
    </row>
    <row r="575" spans="1:8" ht="12" customHeight="1">
      <c r="A575" s="4"/>
      <c r="B575" s="4"/>
      <c r="C575" s="4"/>
      <c r="D575" s="4"/>
      <c r="E575" s="4"/>
      <c r="F575" s="4"/>
      <c r="G575" s="4"/>
      <c r="H575" s="4"/>
    </row>
    <row r="576" spans="1:8" ht="12" customHeight="1">
      <c r="A576" s="6" t="s">
        <v>4</v>
      </c>
      <c r="B576" s="6"/>
      <c r="C576" s="6">
        <v>0</v>
      </c>
      <c r="D576" s="6"/>
      <c r="E576" s="6"/>
      <c r="F576" s="6">
        <f>F574-C574</f>
        <v>0</v>
      </c>
      <c r="G576" s="6"/>
      <c r="H576" s="6"/>
    </row>
    <row r="577" spans="1:8" ht="12" customHeight="1">
      <c r="A577" s="4"/>
      <c r="B577" s="4"/>
      <c r="C577" s="4"/>
      <c r="D577" s="4"/>
      <c r="E577" s="4"/>
      <c r="F577" s="4"/>
      <c r="G577" s="4"/>
      <c r="H577" s="4"/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9.5" customHeight="1">
      <c r="A579" s="4"/>
      <c r="B579" s="3" t="s">
        <v>23</v>
      </c>
      <c r="C579" s="3"/>
      <c r="D579" s="3"/>
      <c r="E579" s="3"/>
      <c r="F579" s="3"/>
      <c r="G579" s="3"/>
      <c r="H579" s="4"/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4"/>
      <c r="B581" s="4"/>
      <c r="C581" s="4"/>
      <c r="D581" s="4"/>
      <c r="E581" s="4"/>
      <c r="F581" s="4"/>
      <c r="G581" s="4"/>
      <c r="H581" s="4"/>
    </row>
    <row r="582" spans="1:8" ht="25.5" customHeight="1">
      <c r="A582" s="5" t="s">
        <v>0</v>
      </c>
      <c r="B582" s="5" t="s">
        <v>11</v>
      </c>
      <c r="C582" s="8" t="s">
        <v>87</v>
      </c>
      <c r="D582" s="8" t="s">
        <v>38</v>
      </c>
      <c r="E582" s="8" t="s">
        <v>8</v>
      </c>
      <c r="F582" s="8" t="s">
        <v>50</v>
      </c>
      <c r="G582" s="8" t="s">
        <v>40</v>
      </c>
      <c r="H582" s="8" t="s">
        <v>97</v>
      </c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2" customHeight="1">
      <c r="A584" s="2" t="s">
        <v>74</v>
      </c>
      <c r="B584" s="2" t="s">
        <v>62</v>
      </c>
      <c r="C584" s="2">
        <v>0</v>
      </c>
      <c r="D584" s="2">
        <v>0</v>
      </c>
      <c r="E584" s="2">
        <v>0</v>
      </c>
      <c r="F584" s="2">
        <v>0</v>
      </c>
      <c r="G584" s="2">
        <v>0</v>
      </c>
      <c r="H584" s="2">
        <v>0</v>
      </c>
    </row>
    <row r="585" spans="1:8" ht="12" customHeight="1">
      <c r="A585" s="2" t="s">
        <v>74</v>
      </c>
      <c r="B585" s="2" t="s">
        <v>1</v>
      </c>
      <c r="C585" s="2">
        <v>0</v>
      </c>
      <c r="D585" s="2">
        <v>0</v>
      </c>
      <c r="E585" s="2">
        <v>0</v>
      </c>
      <c r="F585" s="2">
        <v>0</v>
      </c>
      <c r="G585" s="2">
        <v>0</v>
      </c>
      <c r="H585" s="2">
        <v>0</v>
      </c>
    </row>
    <row r="586" spans="1:8" ht="12" customHeight="1">
      <c r="A586" s="2" t="s">
        <v>74</v>
      </c>
      <c r="B586" s="2" t="s">
        <v>36</v>
      </c>
      <c r="C586" s="2">
        <v>0</v>
      </c>
      <c r="D586" s="2">
        <v>0</v>
      </c>
      <c r="E586" s="2">
        <v>0</v>
      </c>
      <c r="F586" s="2">
        <v>0</v>
      </c>
      <c r="G586" s="2">
        <v>0</v>
      </c>
      <c r="H586" s="2">
        <v>0</v>
      </c>
    </row>
    <row r="587" spans="1:8" ht="12" customHeight="1">
      <c r="A587" s="2" t="s">
        <v>74</v>
      </c>
      <c r="B587" s="2" t="s">
        <v>59</v>
      </c>
      <c r="C587" s="2">
        <v>0</v>
      </c>
      <c r="D587" s="2">
        <v>0</v>
      </c>
      <c r="E587" s="2">
        <v>0</v>
      </c>
      <c r="F587" s="2">
        <v>0</v>
      </c>
      <c r="G587" s="2">
        <v>0</v>
      </c>
      <c r="H587" s="2">
        <v>0</v>
      </c>
    </row>
    <row r="588" spans="1:8" ht="12" customHeight="1">
      <c r="A588" s="2" t="s">
        <v>74</v>
      </c>
      <c r="B588" s="2" t="s">
        <v>68</v>
      </c>
      <c r="C588" s="2">
        <v>0</v>
      </c>
      <c r="D588" s="2">
        <v>0</v>
      </c>
      <c r="E588" s="2">
        <v>0</v>
      </c>
      <c r="F588" s="2">
        <v>0</v>
      </c>
      <c r="G588" s="2">
        <v>0</v>
      </c>
      <c r="H588" s="2">
        <v>0</v>
      </c>
    </row>
    <row r="589" spans="1:8" ht="12" customHeight="1">
      <c r="A589" s="2" t="s">
        <v>74</v>
      </c>
      <c r="B589" s="2" t="s">
        <v>20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</row>
    <row r="590" spans="1:8" ht="12" customHeight="1">
      <c r="A590" s="2" t="s">
        <v>74</v>
      </c>
      <c r="B590" s="2" t="s">
        <v>54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</row>
    <row r="591" spans="1:8" ht="12" customHeight="1">
      <c r="A591" s="2" t="s">
        <v>74</v>
      </c>
      <c r="B591" s="2" t="s">
        <v>47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</row>
    <row r="592" spans="1:8" ht="12" customHeight="1">
      <c r="A592" s="4"/>
      <c r="B592" s="4"/>
      <c r="C592" s="4"/>
      <c r="D592" s="4"/>
      <c r="E592" s="4"/>
      <c r="F592" s="4"/>
      <c r="G592" s="4"/>
      <c r="H592" s="4"/>
    </row>
    <row r="593" spans="1:8" ht="15" customHeight="1">
      <c r="A593" s="6" t="s">
        <v>65</v>
      </c>
      <c r="B593" s="6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4"/>
      <c r="B594" s="4"/>
      <c r="C594" s="4"/>
      <c r="D594" s="4"/>
      <c r="E594" s="4"/>
      <c r="F594" s="4"/>
      <c r="G594" s="4"/>
      <c r="H594" s="4"/>
    </row>
    <row r="595" spans="1:8" ht="12" customHeight="1">
      <c r="A595" s="6" t="s">
        <v>4</v>
      </c>
      <c r="B595" s="6"/>
      <c r="C595" s="6">
        <v>0</v>
      </c>
      <c r="D595" s="6"/>
      <c r="E595" s="6"/>
      <c r="F595" s="6">
        <f>F593-C593</f>
        <v>0</v>
      </c>
      <c r="G595" s="6"/>
      <c r="H595" s="6"/>
    </row>
    <row r="596" spans="1:8" ht="12" customHeight="1">
      <c r="A596" s="4"/>
      <c r="B596" s="4"/>
      <c r="C596" s="4"/>
      <c r="D596" s="4"/>
      <c r="E596" s="4"/>
      <c r="F596" s="4"/>
      <c r="G596" s="4"/>
      <c r="H596" s="4"/>
    </row>
    <row r="597" spans="1:8" ht="12" customHeight="1">
      <c r="A597" s="4"/>
      <c r="B597" s="4"/>
      <c r="C597" s="4"/>
      <c r="D597" s="4"/>
      <c r="E597" s="4"/>
      <c r="F597" s="4"/>
      <c r="G597" s="4"/>
      <c r="H597" s="4"/>
    </row>
    <row r="598" spans="1:8" ht="19.5" customHeight="1">
      <c r="A598" s="4"/>
      <c r="B598" s="3" t="s">
        <v>39</v>
      </c>
      <c r="C598" s="3"/>
      <c r="D598" s="3"/>
      <c r="E598" s="3"/>
      <c r="F598" s="3"/>
      <c r="G598" s="3"/>
      <c r="H598" s="4"/>
    </row>
    <row r="599" spans="1:8" ht="12" customHeight="1">
      <c r="A599" s="4"/>
      <c r="B599" s="4"/>
      <c r="C599" s="4"/>
      <c r="D599" s="4"/>
      <c r="E599" s="4"/>
      <c r="F599" s="4"/>
      <c r="G599" s="4"/>
      <c r="H599" s="4"/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25.5" customHeight="1">
      <c r="A601" s="5" t="s">
        <v>0</v>
      </c>
      <c r="B601" s="5" t="s">
        <v>11</v>
      </c>
      <c r="C601" s="8" t="s">
        <v>87</v>
      </c>
      <c r="D601" s="8" t="s">
        <v>38</v>
      </c>
      <c r="E601" s="8" t="s">
        <v>8</v>
      </c>
      <c r="F601" s="8" t="s">
        <v>50</v>
      </c>
      <c r="G601" s="8" t="s">
        <v>40</v>
      </c>
      <c r="H601" s="8" t="s">
        <v>97</v>
      </c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2" t="s">
        <v>78</v>
      </c>
      <c r="B603" s="2" t="s">
        <v>29</v>
      </c>
      <c r="C603" s="2">
        <v>1350</v>
      </c>
      <c r="D603" s="2">
        <v>0</v>
      </c>
      <c r="E603" s="2">
        <v>0</v>
      </c>
      <c r="F603" s="2">
        <v>1350</v>
      </c>
      <c r="G603" s="2">
        <v>1350</v>
      </c>
      <c r="H603" s="2">
        <v>0</v>
      </c>
    </row>
    <row r="604" spans="1:8" ht="12" customHeight="1">
      <c r="A604" s="2" t="s">
        <v>81</v>
      </c>
      <c r="B604" s="2" t="s">
        <v>58</v>
      </c>
      <c r="C604" s="2">
        <v>0</v>
      </c>
      <c r="D604" s="2">
        <v>0</v>
      </c>
      <c r="E604" s="2">
        <v>0</v>
      </c>
      <c r="F604" s="2">
        <v>0</v>
      </c>
      <c r="G604" s="2">
        <v>0</v>
      </c>
      <c r="H604" s="2">
        <v>0</v>
      </c>
    </row>
    <row r="605" spans="1:8" ht="12" customHeight="1">
      <c r="A605" s="2" t="s">
        <v>81</v>
      </c>
      <c r="B605" s="2" t="s">
        <v>26</v>
      </c>
      <c r="C605" s="2">
        <v>0</v>
      </c>
      <c r="D605" s="2">
        <v>0</v>
      </c>
      <c r="E605" s="2">
        <v>0</v>
      </c>
      <c r="F605" s="2">
        <v>0</v>
      </c>
      <c r="G605" s="2">
        <v>0</v>
      </c>
      <c r="H605" s="2">
        <v>0</v>
      </c>
    </row>
    <row r="606" spans="1:8" ht="12" customHeight="1">
      <c r="A606" s="2" t="s">
        <v>3</v>
      </c>
      <c r="B606" s="2" t="s">
        <v>32</v>
      </c>
      <c r="C606" s="2">
        <v>6</v>
      </c>
      <c r="D606" s="2">
        <v>0</v>
      </c>
      <c r="E606" s="2">
        <v>0</v>
      </c>
      <c r="F606" s="2">
        <v>6</v>
      </c>
      <c r="G606" s="2">
        <v>6</v>
      </c>
      <c r="H606" s="2">
        <v>0</v>
      </c>
    </row>
    <row r="607" spans="1:8" ht="12" customHeight="1">
      <c r="A607" s="2" t="s">
        <v>3</v>
      </c>
      <c r="B607" s="2" t="s">
        <v>79</v>
      </c>
      <c r="C607" s="2">
        <v>0</v>
      </c>
      <c r="D607" s="2">
        <v>0</v>
      </c>
      <c r="E607" s="2">
        <v>0</v>
      </c>
      <c r="F607" s="2">
        <v>0</v>
      </c>
      <c r="G607" s="2">
        <v>0</v>
      </c>
      <c r="H607" s="2">
        <v>0</v>
      </c>
    </row>
    <row r="608" spans="1:8" ht="12" customHeight="1">
      <c r="A608" s="2" t="s">
        <v>3</v>
      </c>
      <c r="B608" s="2" t="s">
        <v>95</v>
      </c>
      <c r="C608" s="2">
        <v>0</v>
      </c>
      <c r="D608" s="2">
        <v>0</v>
      </c>
      <c r="E608" s="2">
        <v>0</v>
      </c>
      <c r="F608" s="2">
        <v>0</v>
      </c>
      <c r="G608" s="2">
        <v>0</v>
      </c>
      <c r="H608" s="2">
        <v>0</v>
      </c>
    </row>
    <row r="609" spans="1:8" ht="12" customHeight="1">
      <c r="A609" s="2" t="s">
        <v>51</v>
      </c>
      <c r="B609" s="2" t="s">
        <v>16</v>
      </c>
      <c r="C609" s="2">
        <v>4218</v>
      </c>
      <c r="D609" s="2">
        <v>0</v>
      </c>
      <c r="E609" s="2">
        <v>0</v>
      </c>
      <c r="F609" s="2">
        <v>4218</v>
      </c>
      <c r="G609" s="2">
        <v>4218</v>
      </c>
      <c r="H609" s="2">
        <v>0</v>
      </c>
    </row>
    <row r="610" spans="1:8" ht="12" customHeight="1">
      <c r="A610" s="2" t="s">
        <v>51</v>
      </c>
      <c r="B610" s="2" t="s">
        <v>99</v>
      </c>
      <c r="C610" s="2">
        <v>78</v>
      </c>
      <c r="D610" s="2">
        <v>0</v>
      </c>
      <c r="E610" s="2">
        <v>0</v>
      </c>
      <c r="F610" s="2">
        <v>78</v>
      </c>
      <c r="G610" s="2">
        <v>78</v>
      </c>
      <c r="H610" s="2">
        <v>0</v>
      </c>
    </row>
    <row r="611" spans="1:8" ht="12" customHeight="1">
      <c r="A611" s="2" t="s">
        <v>51</v>
      </c>
      <c r="B611" s="2" t="s">
        <v>61</v>
      </c>
      <c r="C611" s="2">
        <v>120</v>
      </c>
      <c r="D611" s="2">
        <v>0</v>
      </c>
      <c r="E611" s="2">
        <v>0</v>
      </c>
      <c r="F611" s="2">
        <v>120</v>
      </c>
      <c r="G611" s="2">
        <v>120</v>
      </c>
      <c r="H611" s="2">
        <v>0</v>
      </c>
    </row>
    <row r="612" spans="1:8" ht="12" customHeight="1">
      <c r="A612" s="2" t="s">
        <v>96</v>
      </c>
      <c r="B612" s="2" t="s">
        <v>49</v>
      </c>
      <c r="C612" s="2">
        <v>40806</v>
      </c>
      <c r="D612" s="2">
        <v>0</v>
      </c>
      <c r="E612" s="2">
        <v>0</v>
      </c>
      <c r="F612" s="2">
        <v>40806</v>
      </c>
      <c r="G612" s="2">
        <v>29952</v>
      </c>
      <c r="H612" s="2">
        <v>10854</v>
      </c>
    </row>
    <row r="613" spans="1:8" ht="12" customHeight="1">
      <c r="A613" s="2" t="s">
        <v>96</v>
      </c>
      <c r="B613" s="2" t="s">
        <v>5</v>
      </c>
      <c r="C613" s="2">
        <v>22836</v>
      </c>
      <c r="D613" s="2">
        <v>0</v>
      </c>
      <c r="E613" s="2">
        <v>0</v>
      </c>
      <c r="F613" s="2">
        <v>22836</v>
      </c>
      <c r="G613" s="2">
        <v>22632</v>
      </c>
      <c r="H613" s="2">
        <v>204</v>
      </c>
    </row>
    <row r="614" spans="1:8" ht="12" customHeight="1">
      <c r="A614" s="2" t="s">
        <v>91</v>
      </c>
      <c r="B614" s="2" t="s">
        <v>102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</row>
    <row r="615" spans="1:8" ht="12" customHeight="1">
      <c r="A615" s="2" t="s">
        <v>91</v>
      </c>
      <c r="B615" s="2" t="s">
        <v>107</v>
      </c>
      <c r="C615" s="2">
        <v>5238</v>
      </c>
      <c r="D615" s="2">
        <v>0</v>
      </c>
      <c r="E615" s="2">
        <v>0</v>
      </c>
      <c r="F615" s="2">
        <v>5238</v>
      </c>
      <c r="G615" s="2">
        <v>1734</v>
      </c>
      <c r="H615" s="2">
        <v>3504</v>
      </c>
    </row>
    <row r="616" spans="1:8" ht="12" customHeight="1">
      <c r="A616" s="2" t="s">
        <v>91</v>
      </c>
      <c r="B616" s="2" t="s">
        <v>72</v>
      </c>
      <c r="C616" s="2">
        <v>42918</v>
      </c>
      <c r="D616" s="2">
        <v>0</v>
      </c>
      <c r="E616" s="2">
        <v>0</v>
      </c>
      <c r="F616" s="2">
        <v>42918</v>
      </c>
      <c r="G616" s="2">
        <v>25284</v>
      </c>
      <c r="H616" s="2">
        <v>17634</v>
      </c>
    </row>
    <row r="617" spans="1:8" ht="12" customHeight="1">
      <c r="A617" s="2" t="s">
        <v>91</v>
      </c>
      <c r="B617" s="2" t="s">
        <v>9</v>
      </c>
      <c r="C617" s="2">
        <v>3552</v>
      </c>
      <c r="D617" s="2">
        <v>0</v>
      </c>
      <c r="E617" s="2">
        <v>0</v>
      </c>
      <c r="F617" s="2">
        <v>3552</v>
      </c>
      <c r="G617" s="2">
        <v>1920</v>
      </c>
      <c r="H617" s="2">
        <v>1632</v>
      </c>
    </row>
    <row r="618" spans="1:8" ht="12" customHeight="1">
      <c r="A618" s="2" t="s">
        <v>77</v>
      </c>
      <c r="B618" s="2" t="s">
        <v>77</v>
      </c>
      <c r="C618" s="2">
        <v>35208</v>
      </c>
      <c r="D618" s="2">
        <v>0</v>
      </c>
      <c r="E618" s="2">
        <v>0</v>
      </c>
      <c r="F618" s="2">
        <v>35208</v>
      </c>
      <c r="G618" s="2">
        <v>27306</v>
      </c>
      <c r="H618" s="2">
        <v>7902</v>
      </c>
    </row>
    <row r="619" spans="1:8" ht="12" customHeight="1">
      <c r="A619" s="2" t="s">
        <v>43</v>
      </c>
      <c r="B619" s="2" t="s">
        <v>101</v>
      </c>
      <c r="C619" s="2">
        <v>0</v>
      </c>
      <c r="D619" s="2">
        <v>0</v>
      </c>
      <c r="E619" s="2">
        <v>0</v>
      </c>
      <c r="F619" s="2">
        <v>0</v>
      </c>
      <c r="G619" s="2">
        <v>0</v>
      </c>
      <c r="H619" s="2">
        <v>0</v>
      </c>
    </row>
    <row r="620" spans="1:8" ht="12" customHeight="1">
      <c r="A620" s="2" t="s">
        <v>43</v>
      </c>
      <c r="B620" s="2" t="s">
        <v>53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</row>
    <row r="621" spans="1:8" ht="12" customHeight="1">
      <c r="A621" s="2" t="s">
        <v>89</v>
      </c>
      <c r="B621" s="2" t="s">
        <v>70</v>
      </c>
      <c r="C621" s="2">
        <v>0</v>
      </c>
      <c r="D621" s="2">
        <v>0</v>
      </c>
      <c r="E621" s="2">
        <v>0</v>
      </c>
      <c r="F621" s="2">
        <v>0</v>
      </c>
      <c r="G621" s="2">
        <v>0</v>
      </c>
      <c r="H621" s="2">
        <v>0</v>
      </c>
    </row>
    <row r="622" spans="1:8" ht="12" customHeight="1">
      <c r="A622" s="2" t="s">
        <v>42</v>
      </c>
      <c r="B622" s="2" t="s">
        <v>110</v>
      </c>
      <c r="C622" s="2">
        <v>34608</v>
      </c>
      <c r="D622" s="2">
        <v>0</v>
      </c>
      <c r="E622" s="2">
        <v>0</v>
      </c>
      <c r="F622" s="2">
        <v>34608</v>
      </c>
      <c r="G622" s="2">
        <v>31392</v>
      </c>
      <c r="H622" s="2">
        <v>3216</v>
      </c>
    </row>
    <row r="623" spans="1:8" ht="12" customHeight="1">
      <c r="A623" s="2" t="s">
        <v>66</v>
      </c>
      <c r="B623" s="2" t="s">
        <v>46</v>
      </c>
      <c r="C623" s="2">
        <v>9348</v>
      </c>
      <c r="D623" s="2">
        <v>0</v>
      </c>
      <c r="E623" s="2">
        <v>0</v>
      </c>
      <c r="F623" s="2">
        <v>9348</v>
      </c>
      <c r="G623" s="2">
        <v>7836</v>
      </c>
      <c r="H623" s="2">
        <v>1512</v>
      </c>
    </row>
    <row r="624" spans="1:8" ht="12" customHeight="1">
      <c r="A624" s="2" t="s">
        <v>19</v>
      </c>
      <c r="B624" s="2" t="s">
        <v>10</v>
      </c>
      <c r="C624" s="2">
        <v>0</v>
      </c>
      <c r="D624" s="2">
        <v>0</v>
      </c>
      <c r="E624" s="2">
        <v>0</v>
      </c>
      <c r="F624" s="2">
        <v>0</v>
      </c>
      <c r="G624" s="2">
        <v>0</v>
      </c>
      <c r="H624" s="2">
        <v>0</v>
      </c>
    </row>
    <row r="625" spans="1:8" ht="12" customHeight="1">
      <c r="A625" s="2" t="s">
        <v>19</v>
      </c>
      <c r="B625" s="2" t="s">
        <v>12</v>
      </c>
      <c r="C625" s="2">
        <v>3204</v>
      </c>
      <c r="D625" s="2">
        <v>0</v>
      </c>
      <c r="E625" s="2">
        <v>0</v>
      </c>
      <c r="F625" s="2">
        <v>3204</v>
      </c>
      <c r="G625" s="2">
        <v>996</v>
      </c>
      <c r="H625" s="2">
        <v>2208</v>
      </c>
    </row>
    <row r="626" spans="1:8" ht="12" customHeight="1">
      <c r="A626" s="2" t="s">
        <v>74</v>
      </c>
      <c r="B626" s="2" t="s">
        <v>62</v>
      </c>
      <c r="C626" s="2">
        <v>6</v>
      </c>
      <c r="D626" s="2">
        <v>0</v>
      </c>
      <c r="E626" s="2">
        <v>0</v>
      </c>
      <c r="F626" s="2">
        <v>6</v>
      </c>
      <c r="G626" s="2">
        <v>0</v>
      </c>
      <c r="H626" s="2">
        <v>6</v>
      </c>
    </row>
    <row r="627" spans="1:8" ht="12" customHeight="1">
      <c r="A627" s="2" t="s">
        <v>74</v>
      </c>
      <c r="B627" s="2" t="s">
        <v>1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</row>
    <row r="628" spans="1:8" ht="12" customHeight="1">
      <c r="A628" s="2" t="s">
        <v>74</v>
      </c>
      <c r="B628" s="2" t="s">
        <v>36</v>
      </c>
      <c r="C628" s="2">
        <v>0</v>
      </c>
      <c r="D628" s="2">
        <v>0</v>
      </c>
      <c r="E628" s="2">
        <v>0</v>
      </c>
      <c r="F628" s="2">
        <v>0</v>
      </c>
      <c r="G628" s="2">
        <v>0</v>
      </c>
      <c r="H628" s="2">
        <v>0</v>
      </c>
    </row>
    <row r="629" spans="1:8" ht="12" customHeight="1">
      <c r="A629" s="2" t="s">
        <v>74</v>
      </c>
      <c r="B629" s="2" t="s">
        <v>59</v>
      </c>
      <c r="C629" s="2">
        <v>0</v>
      </c>
      <c r="D629" s="2">
        <v>0</v>
      </c>
      <c r="E629" s="2">
        <v>0</v>
      </c>
      <c r="F629" s="2">
        <v>0</v>
      </c>
      <c r="G629" s="2">
        <v>0</v>
      </c>
      <c r="H629" s="2">
        <v>0</v>
      </c>
    </row>
    <row r="630" spans="1:8" ht="12" customHeight="1">
      <c r="A630" s="2" t="s">
        <v>74</v>
      </c>
      <c r="B630" s="2" t="s">
        <v>68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</row>
    <row r="631" spans="1:8" ht="12" customHeight="1">
      <c r="A631" s="2" t="s">
        <v>74</v>
      </c>
      <c r="B631" s="2" t="s">
        <v>20</v>
      </c>
      <c r="C631" s="2">
        <v>378</v>
      </c>
      <c r="D631" s="2">
        <v>0</v>
      </c>
      <c r="E631" s="2">
        <v>0</v>
      </c>
      <c r="F631" s="2">
        <v>378</v>
      </c>
      <c r="G631" s="2">
        <v>378</v>
      </c>
      <c r="H631" s="2">
        <v>0</v>
      </c>
    </row>
    <row r="632" spans="1:8" ht="12" customHeight="1">
      <c r="A632" s="4"/>
      <c r="B632" s="4"/>
      <c r="C632" s="4"/>
      <c r="D632" s="4"/>
      <c r="E632" s="4"/>
      <c r="F632" s="4"/>
      <c r="G632" s="4"/>
      <c r="H632" s="4"/>
    </row>
    <row r="633" spans="1:8" ht="15" customHeight="1">
      <c r="A633" s="6" t="s">
        <v>65</v>
      </c>
      <c r="B633" s="6"/>
      <c r="C633" s="9">
        <f aca="true" t="shared" si="22" ref="C633:H633">SUM(C603:C631)</f>
        <v>203874</v>
      </c>
      <c r="D633" s="9">
        <f t="shared" si="22"/>
        <v>0</v>
      </c>
      <c r="E633" s="9">
        <f t="shared" si="22"/>
        <v>0</v>
      </c>
      <c r="F633" s="9">
        <f t="shared" si="22"/>
        <v>203874</v>
      </c>
      <c r="G633" s="9">
        <f t="shared" si="22"/>
        <v>155202</v>
      </c>
      <c r="H633" s="9">
        <f t="shared" si="22"/>
        <v>48672</v>
      </c>
    </row>
    <row r="634" spans="1:8" ht="12" customHeight="1">
      <c r="A634" s="4"/>
      <c r="B634" s="4"/>
      <c r="C634" s="4"/>
      <c r="D634" s="4"/>
      <c r="E634" s="4"/>
      <c r="F634" s="4"/>
      <c r="G634" s="4"/>
      <c r="H634" s="4"/>
    </row>
    <row r="635" spans="1:8" ht="12" customHeight="1">
      <c r="A635" s="6" t="s">
        <v>4</v>
      </c>
      <c r="B635" s="6"/>
      <c r="C635" s="6">
        <v>0</v>
      </c>
      <c r="D635" s="6"/>
      <c r="E635" s="6"/>
      <c r="F635" s="6">
        <f>F633-C633</f>
        <v>0</v>
      </c>
      <c r="G635" s="6"/>
      <c r="H635" s="6"/>
    </row>
    <row r="636" spans="1:8" ht="12" customHeight="1">
      <c r="A636" s="4"/>
      <c r="B636" s="4"/>
      <c r="C636" s="4"/>
      <c r="D636" s="4"/>
      <c r="E636" s="4"/>
      <c r="F636" s="4"/>
      <c r="G636" s="4"/>
      <c r="H636" s="4"/>
    </row>
    <row r="637" spans="1:8" ht="12" customHeight="1">
      <c r="A637" s="4"/>
      <c r="B637" s="4"/>
      <c r="C637" s="4"/>
      <c r="D637" s="4"/>
      <c r="E637" s="4"/>
      <c r="F637" s="4"/>
      <c r="G637" s="4"/>
      <c r="H637" s="4"/>
    </row>
    <row r="638" spans="1:8" ht="19.5" customHeight="1">
      <c r="A638" s="4"/>
      <c r="B638" s="3" t="s">
        <v>30</v>
      </c>
      <c r="C638" s="3"/>
      <c r="D638" s="3"/>
      <c r="E638" s="3"/>
      <c r="F638" s="3"/>
      <c r="G638" s="3"/>
      <c r="H638" s="4"/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2" customHeight="1">
      <c r="A640" s="4"/>
      <c r="B640" s="4"/>
      <c r="C640" s="4"/>
      <c r="D640" s="4"/>
      <c r="E640" s="4"/>
      <c r="F640" s="4"/>
      <c r="G640" s="4"/>
      <c r="H640" s="4"/>
    </row>
    <row r="641" spans="1:8" ht="25.5" customHeight="1">
      <c r="A641" s="5" t="s">
        <v>0</v>
      </c>
      <c r="B641" s="5" t="s">
        <v>11</v>
      </c>
      <c r="C641" s="8" t="s">
        <v>87</v>
      </c>
      <c r="D641" s="8" t="s">
        <v>38</v>
      </c>
      <c r="E641" s="8" t="s">
        <v>8</v>
      </c>
      <c r="F641" s="8" t="s">
        <v>50</v>
      </c>
      <c r="G641" s="8" t="s">
        <v>40</v>
      </c>
      <c r="H641" s="8" t="s">
        <v>97</v>
      </c>
    </row>
    <row r="642" spans="1:8" ht="12" customHeight="1">
      <c r="A642" s="4"/>
      <c r="B642" s="4"/>
      <c r="C642" s="4"/>
      <c r="D642" s="4"/>
      <c r="E642" s="4"/>
      <c r="F642" s="4"/>
      <c r="G642" s="4"/>
      <c r="H642" s="4"/>
    </row>
    <row r="643" spans="1:8" ht="12" customHeight="1">
      <c r="A643" s="2" t="s">
        <v>78</v>
      </c>
      <c r="B643" s="2" t="s">
        <v>29</v>
      </c>
      <c r="C643" s="2">
        <v>0</v>
      </c>
      <c r="D643" s="2">
        <v>0</v>
      </c>
      <c r="E643" s="2">
        <v>0</v>
      </c>
      <c r="F643" s="2">
        <v>0</v>
      </c>
      <c r="G643" s="2">
        <v>0</v>
      </c>
      <c r="H643" s="2">
        <v>0</v>
      </c>
    </row>
    <row r="644" spans="1:8" ht="12" customHeight="1">
      <c r="A644" s="2" t="s">
        <v>81</v>
      </c>
      <c r="B644" s="2" t="s">
        <v>58</v>
      </c>
      <c r="C644" s="2">
        <v>0</v>
      </c>
      <c r="D644" s="2">
        <v>0</v>
      </c>
      <c r="E644" s="2">
        <v>0</v>
      </c>
      <c r="F644" s="2">
        <v>0</v>
      </c>
      <c r="G644" s="2">
        <v>0</v>
      </c>
      <c r="H644" s="2">
        <v>0</v>
      </c>
    </row>
    <row r="645" spans="1:8" ht="12" customHeight="1">
      <c r="A645" s="2" t="s">
        <v>81</v>
      </c>
      <c r="B645" s="2" t="s">
        <v>26</v>
      </c>
      <c r="C645" s="2">
        <v>0</v>
      </c>
      <c r="D645" s="2">
        <v>0</v>
      </c>
      <c r="E645" s="2">
        <v>0</v>
      </c>
      <c r="F645" s="2">
        <v>0</v>
      </c>
      <c r="G645" s="2">
        <v>0</v>
      </c>
      <c r="H645" s="2">
        <v>0</v>
      </c>
    </row>
    <row r="646" spans="1:8" ht="12" customHeight="1">
      <c r="A646" s="2" t="s">
        <v>3</v>
      </c>
      <c r="B646" s="2" t="s">
        <v>32</v>
      </c>
      <c r="C646" s="2">
        <v>0</v>
      </c>
      <c r="D646" s="2">
        <v>0</v>
      </c>
      <c r="E646" s="2">
        <v>0</v>
      </c>
      <c r="F646" s="2">
        <v>0</v>
      </c>
      <c r="G646" s="2">
        <v>0</v>
      </c>
      <c r="H646" s="2">
        <v>0</v>
      </c>
    </row>
    <row r="647" spans="1:8" ht="12" customHeight="1">
      <c r="A647" s="2" t="s">
        <v>3</v>
      </c>
      <c r="B647" s="2" t="s">
        <v>79</v>
      </c>
      <c r="C647" s="2">
        <v>0</v>
      </c>
      <c r="D647" s="2">
        <v>0</v>
      </c>
      <c r="E647" s="2">
        <v>0</v>
      </c>
      <c r="F647" s="2">
        <v>0</v>
      </c>
      <c r="G647" s="2">
        <v>0</v>
      </c>
      <c r="H647" s="2">
        <v>0</v>
      </c>
    </row>
    <row r="648" spans="1:8" ht="12" customHeight="1">
      <c r="A648" s="2" t="s">
        <v>3</v>
      </c>
      <c r="B648" s="2" t="s">
        <v>95</v>
      </c>
      <c r="C648" s="2">
        <v>0</v>
      </c>
      <c r="D648" s="2">
        <v>0</v>
      </c>
      <c r="E648" s="2">
        <v>0</v>
      </c>
      <c r="F648" s="2">
        <v>0</v>
      </c>
      <c r="G648" s="2">
        <v>0</v>
      </c>
      <c r="H648" s="2">
        <v>0</v>
      </c>
    </row>
    <row r="649" spans="1:8" ht="12" customHeight="1">
      <c r="A649" s="2" t="s">
        <v>51</v>
      </c>
      <c r="B649" s="2" t="s">
        <v>16</v>
      </c>
      <c r="C649" s="2">
        <v>0</v>
      </c>
      <c r="D649" s="2">
        <v>0</v>
      </c>
      <c r="E649" s="2">
        <v>0</v>
      </c>
      <c r="F649" s="2">
        <v>0</v>
      </c>
      <c r="G649" s="2">
        <v>0</v>
      </c>
      <c r="H649" s="2">
        <v>0</v>
      </c>
    </row>
    <row r="650" spans="1:8" ht="12" customHeight="1">
      <c r="A650" s="2" t="s">
        <v>51</v>
      </c>
      <c r="B650" s="2" t="s">
        <v>99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</row>
    <row r="651" spans="1:8" ht="12" customHeight="1">
      <c r="A651" s="2" t="s">
        <v>51</v>
      </c>
      <c r="B651" s="2" t="s">
        <v>61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</row>
    <row r="652" spans="1:8" ht="12" customHeight="1">
      <c r="A652" s="2" t="s">
        <v>96</v>
      </c>
      <c r="B652" s="2" t="s">
        <v>49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</row>
    <row r="653" spans="1:8" ht="12" customHeight="1">
      <c r="A653" s="2" t="s">
        <v>96</v>
      </c>
      <c r="B653" s="2" t="s">
        <v>5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</row>
    <row r="654" spans="1:8" ht="12" customHeight="1">
      <c r="A654" s="2" t="s">
        <v>91</v>
      </c>
      <c r="B654" s="2" t="s">
        <v>102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</row>
    <row r="655" spans="1:8" ht="12" customHeight="1">
      <c r="A655" s="2" t="s">
        <v>91</v>
      </c>
      <c r="B655" s="2" t="s">
        <v>107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</row>
    <row r="656" spans="1:8" ht="12" customHeight="1">
      <c r="A656" s="2" t="s">
        <v>91</v>
      </c>
      <c r="B656" s="2" t="s">
        <v>72</v>
      </c>
      <c r="C656" s="2">
        <v>252</v>
      </c>
      <c r="D656" s="2">
        <v>0</v>
      </c>
      <c r="E656" s="2">
        <v>48</v>
      </c>
      <c r="F656" s="2">
        <v>204</v>
      </c>
      <c r="G656" s="2">
        <v>162</v>
      </c>
      <c r="H656" s="2">
        <v>42</v>
      </c>
    </row>
    <row r="657" spans="1:8" ht="12" customHeight="1">
      <c r="A657" s="2" t="s">
        <v>91</v>
      </c>
      <c r="B657" s="2" t="s">
        <v>9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</row>
    <row r="658" spans="1:8" ht="12" customHeight="1">
      <c r="A658" s="2" t="s">
        <v>77</v>
      </c>
      <c r="B658" s="2" t="s">
        <v>77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</row>
    <row r="659" spans="1:8" ht="12" customHeight="1">
      <c r="A659" s="2" t="s">
        <v>43</v>
      </c>
      <c r="B659" s="2" t="s">
        <v>101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</row>
    <row r="660" spans="1:8" ht="12" customHeight="1">
      <c r="A660" s="2" t="s">
        <v>43</v>
      </c>
      <c r="B660" s="2" t="s">
        <v>53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</row>
    <row r="661" spans="1:8" ht="12" customHeight="1">
      <c r="A661" s="2" t="s">
        <v>89</v>
      </c>
      <c r="B661" s="2" t="s">
        <v>70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</row>
    <row r="662" spans="1:8" ht="12" customHeight="1">
      <c r="A662" s="2" t="s">
        <v>42</v>
      </c>
      <c r="B662" s="2" t="s">
        <v>110</v>
      </c>
      <c r="C662" s="2">
        <v>6</v>
      </c>
      <c r="D662" s="2">
        <v>0</v>
      </c>
      <c r="E662" s="2">
        <v>0</v>
      </c>
      <c r="F662" s="2">
        <v>6</v>
      </c>
      <c r="G662" s="2">
        <v>6</v>
      </c>
      <c r="H662" s="2">
        <v>0</v>
      </c>
    </row>
    <row r="663" spans="1:8" ht="12" customHeight="1">
      <c r="A663" s="2" t="s">
        <v>66</v>
      </c>
      <c r="B663" s="2" t="s">
        <v>46</v>
      </c>
      <c r="C663" s="2">
        <v>0</v>
      </c>
      <c r="D663" s="2">
        <v>0</v>
      </c>
      <c r="E663" s="2">
        <v>0</v>
      </c>
      <c r="F663" s="2">
        <v>0</v>
      </c>
      <c r="G663" s="2">
        <v>0</v>
      </c>
      <c r="H663" s="2">
        <v>0</v>
      </c>
    </row>
    <row r="664" spans="1:8" ht="12" customHeight="1">
      <c r="A664" s="2" t="s">
        <v>19</v>
      </c>
      <c r="B664" s="2" t="s">
        <v>10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</row>
    <row r="665" spans="1:8" ht="12" customHeight="1">
      <c r="A665" s="2" t="s">
        <v>19</v>
      </c>
      <c r="B665" s="2" t="s">
        <v>12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</row>
    <row r="666" spans="1:8" ht="12" customHeight="1">
      <c r="A666" s="2" t="s">
        <v>74</v>
      </c>
      <c r="B666" s="2" t="s">
        <v>62</v>
      </c>
      <c r="C666" s="2">
        <v>540</v>
      </c>
      <c r="D666" s="2">
        <v>0</v>
      </c>
      <c r="E666" s="2">
        <v>0</v>
      </c>
      <c r="F666" s="2">
        <v>540</v>
      </c>
      <c r="G666" s="2">
        <v>516</v>
      </c>
      <c r="H666" s="2">
        <v>24</v>
      </c>
    </row>
    <row r="667" spans="1:8" ht="12" customHeight="1">
      <c r="A667" s="2" t="s">
        <v>74</v>
      </c>
      <c r="B667" s="2" t="s">
        <v>1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</row>
    <row r="668" spans="1:8" ht="12" customHeight="1">
      <c r="A668" s="2" t="s">
        <v>74</v>
      </c>
      <c r="B668" s="2" t="s">
        <v>36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</row>
    <row r="669" spans="1:8" ht="12" customHeight="1">
      <c r="A669" s="2" t="s">
        <v>74</v>
      </c>
      <c r="B669" s="2" t="s">
        <v>59</v>
      </c>
      <c r="C669" s="2">
        <v>0</v>
      </c>
      <c r="D669" s="2">
        <v>0</v>
      </c>
      <c r="E669" s="2">
        <v>0</v>
      </c>
      <c r="F669" s="2">
        <v>0</v>
      </c>
      <c r="G669" s="2">
        <v>0</v>
      </c>
      <c r="H669" s="2">
        <v>0</v>
      </c>
    </row>
    <row r="670" spans="1:8" ht="12" customHeight="1">
      <c r="A670" s="2" t="s">
        <v>74</v>
      </c>
      <c r="B670" s="2" t="s">
        <v>68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</row>
    <row r="671" spans="1:8" ht="12" customHeight="1">
      <c r="A671" s="2" t="s">
        <v>74</v>
      </c>
      <c r="B671" s="2" t="s">
        <v>20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</row>
    <row r="672" spans="1:8" ht="12" customHeight="1">
      <c r="A672" s="4"/>
      <c r="B672" s="4"/>
      <c r="C672" s="4"/>
      <c r="D672" s="4"/>
      <c r="E672" s="4"/>
      <c r="F672" s="4"/>
      <c r="G672" s="4"/>
      <c r="H672" s="4"/>
    </row>
    <row r="673" spans="1:8" ht="15" customHeight="1">
      <c r="A673" s="6" t="s">
        <v>65</v>
      </c>
      <c r="B673" s="6"/>
      <c r="C673" s="9">
        <f aca="true" t="shared" si="23" ref="C673:H673">SUM(C643:C671)</f>
        <v>798</v>
      </c>
      <c r="D673" s="9">
        <f t="shared" si="23"/>
        <v>0</v>
      </c>
      <c r="E673" s="9">
        <f t="shared" si="23"/>
        <v>48</v>
      </c>
      <c r="F673" s="9">
        <f t="shared" si="23"/>
        <v>750</v>
      </c>
      <c r="G673" s="9">
        <f t="shared" si="23"/>
        <v>684</v>
      </c>
      <c r="H673" s="9">
        <f t="shared" si="23"/>
        <v>66</v>
      </c>
    </row>
    <row r="674" spans="1:8" ht="12" customHeight="1">
      <c r="A674" s="4"/>
      <c r="B674" s="4"/>
      <c r="C674" s="4"/>
      <c r="D674" s="4"/>
      <c r="E674" s="4"/>
      <c r="F674" s="4"/>
      <c r="G674" s="4"/>
      <c r="H674" s="4"/>
    </row>
    <row r="675" spans="1:8" ht="12" customHeight="1">
      <c r="A675" s="6" t="s">
        <v>4</v>
      </c>
      <c r="B675" s="6"/>
      <c r="C675" s="6">
        <v>0</v>
      </c>
      <c r="D675" s="6"/>
      <c r="E675" s="6"/>
      <c r="F675" s="6">
        <f>F673-C673</f>
        <v>-48</v>
      </c>
      <c r="G675" s="6"/>
      <c r="H675" s="6"/>
    </row>
    <row r="676" spans="1:8" ht="12" customHeight="1">
      <c r="A676" s="4"/>
      <c r="B676" s="4"/>
      <c r="C676" s="4"/>
      <c r="D676" s="4"/>
      <c r="E676" s="4"/>
      <c r="F676" s="4"/>
      <c r="G676" s="4"/>
      <c r="H676" s="4"/>
    </row>
    <row r="677" spans="1:8" ht="12" customHeight="1">
      <c r="A677" s="4"/>
      <c r="B677" s="4"/>
      <c r="C677" s="4"/>
      <c r="D677" s="4"/>
      <c r="E677" s="4"/>
      <c r="F677" s="4"/>
      <c r="G677" s="4"/>
      <c r="H677" s="4"/>
    </row>
    <row r="678" spans="1:8" ht="19.5" customHeight="1">
      <c r="A678" s="4"/>
      <c r="B678" s="3" t="s">
        <v>60</v>
      </c>
      <c r="C678" s="3"/>
      <c r="D678" s="3"/>
      <c r="E678" s="3"/>
      <c r="F678" s="3"/>
      <c r="G678" s="3"/>
      <c r="H678" s="4"/>
    </row>
    <row r="679" spans="1:8" ht="12" customHeight="1">
      <c r="A679" s="4"/>
      <c r="B679" s="4"/>
      <c r="C679" s="4"/>
      <c r="D679" s="4"/>
      <c r="E679" s="4"/>
      <c r="F679" s="4"/>
      <c r="G679" s="4"/>
      <c r="H679" s="4"/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25.5" customHeight="1">
      <c r="A681" s="5" t="s">
        <v>0</v>
      </c>
      <c r="B681" s="5" t="s">
        <v>11</v>
      </c>
      <c r="C681" s="8" t="s">
        <v>87</v>
      </c>
      <c r="D681" s="8" t="s">
        <v>38</v>
      </c>
      <c r="E681" s="8" t="s">
        <v>8</v>
      </c>
      <c r="F681" s="8" t="s">
        <v>50</v>
      </c>
      <c r="G681" s="8" t="s">
        <v>40</v>
      </c>
      <c r="H681" s="8" t="s">
        <v>97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2" t="s">
        <v>78</v>
      </c>
      <c r="B683" s="2" t="s">
        <v>29</v>
      </c>
      <c r="C683" s="2">
        <v>0</v>
      </c>
      <c r="D683" s="2">
        <v>0</v>
      </c>
      <c r="E683" s="2">
        <v>0</v>
      </c>
      <c r="F683" s="2">
        <v>0</v>
      </c>
      <c r="G683" s="2">
        <v>0</v>
      </c>
      <c r="H683" s="2">
        <v>0</v>
      </c>
    </row>
    <row r="684" spans="1:8" ht="12" customHeight="1">
      <c r="A684" s="2" t="s">
        <v>81</v>
      </c>
      <c r="B684" s="2" t="s">
        <v>58</v>
      </c>
      <c r="C684" s="2">
        <v>0</v>
      </c>
      <c r="D684" s="2">
        <v>0</v>
      </c>
      <c r="E684" s="2">
        <v>0</v>
      </c>
      <c r="F684" s="2">
        <v>0</v>
      </c>
      <c r="G684" s="2">
        <v>0</v>
      </c>
      <c r="H684" s="2">
        <v>0</v>
      </c>
    </row>
    <row r="685" spans="1:8" ht="12" customHeight="1">
      <c r="A685" s="2" t="s">
        <v>81</v>
      </c>
      <c r="B685" s="2" t="s">
        <v>26</v>
      </c>
      <c r="C685" s="2">
        <v>0</v>
      </c>
      <c r="D685" s="2">
        <v>0</v>
      </c>
      <c r="E685" s="2">
        <v>0</v>
      </c>
      <c r="F685" s="2">
        <v>0</v>
      </c>
      <c r="G685" s="2">
        <v>0</v>
      </c>
      <c r="H685" s="2">
        <v>0</v>
      </c>
    </row>
    <row r="686" spans="1:8" ht="12" customHeight="1">
      <c r="A686" s="2" t="s">
        <v>3</v>
      </c>
      <c r="B686" s="2" t="s">
        <v>32</v>
      </c>
      <c r="C686" s="2">
        <v>0</v>
      </c>
      <c r="D686" s="2">
        <v>0</v>
      </c>
      <c r="E686" s="2">
        <v>0</v>
      </c>
      <c r="F686" s="2">
        <v>0</v>
      </c>
      <c r="G686" s="2">
        <v>0</v>
      </c>
      <c r="H686" s="2">
        <v>0</v>
      </c>
    </row>
    <row r="687" spans="1:8" ht="12" customHeight="1">
      <c r="A687" s="2" t="s">
        <v>3</v>
      </c>
      <c r="B687" s="2" t="s">
        <v>79</v>
      </c>
      <c r="C687" s="2">
        <v>0</v>
      </c>
      <c r="D687" s="2">
        <v>0</v>
      </c>
      <c r="E687" s="2">
        <v>0</v>
      </c>
      <c r="F687" s="2">
        <v>0</v>
      </c>
      <c r="G687" s="2">
        <v>0</v>
      </c>
      <c r="H687" s="2">
        <v>0</v>
      </c>
    </row>
    <row r="688" spans="1:8" ht="12" customHeight="1">
      <c r="A688" s="2" t="s">
        <v>3</v>
      </c>
      <c r="B688" s="2" t="s">
        <v>95</v>
      </c>
      <c r="C688" s="2">
        <v>0</v>
      </c>
      <c r="D688" s="2">
        <v>0</v>
      </c>
      <c r="E688" s="2">
        <v>0</v>
      </c>
      <c r="F688" s="2">
        <v>0</v>
      </c>
      <c r="G688" s="2">
        <v>0</v>
      </c>
      <c r="H688" s="2">
        <v>0</v>
      </c>
    </row>
    <row r="689" spans="1:8" ht="12" customHeight="1">
      <c r="A689" s="2" t="s">
        <v>51</v>
      </c>
      <c r="B689" s="2" t="s">
        <v>16</v>
      </c>
      <c r="C689" s="2">
        <v>36</v>
      </c>
      <c r="D689" s="2">
        <v>0</v>
      </c>
      <c r="E689" s="2">
        <v>0</v>
      </c>
      <c r="F689" s="2">
        <v>36</v>
      </c>
      <c r="G689" s="2">
        <v>36</v>
      </c>
      <c r="H689" s="2">
        <v>0</v>
      </c>
    </row>
    <row r="690" spans="1:8" ht="12" customHeight="1">
      <c r="A690" s="2" t="s">
        <v>51</v>
      </c>
      <c r="B690" s="2" t="s">
        <v>99</v>
      </c>
      <c r="C690" s="2">
        <v>0</v>
      </c>
      <c r="D690" s="2">
        <v>0</v>
      </c>
      <c r="E690" s="2">
        <v>0</v>
      </c>
      <c r="F690" s="2">
        <v>0</v>
      </c>
      <c r="G690" s="2">
        <v>0</v>
      </c>
      <c r="H690" s="2">
        <v>0</v>
      </c>
    </row>
    <row r="691" spans="1:8" ht="12" customHeight="1">
      <c r="A691" s="2" t="s">
        <v>51</v>
      </c>
      <c r="B691" s="2" t="s">
        <v>61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</row>
    <row r="692" spans="1:8" ht="12" customHeight="1">
      <c r="A692" s="2" t="s">
        <v>96</v>
      </c>
      <c r="B692" s="2" t="s">
        <v>49</v>
      </c>
      <c r="C692" s="2">
        <v>210</v>
      </c>
      <c r="D692" s="2">
        <v>0</v>
      </c>
      <c r="E692" s="2">
        <v>0</v>
      </c>
      <c r="F692" s="2">
        <v>210</v>
      </c>
      <c r="G692" s="2">
        <v>150</v>
      </c>
      <c r="H692" s="2">
        <v>60</v>
      </c>
    </row>
    <row r="693" spans="1:8" ht="12" customHeight="1">
      <c r="A693" s="2" t="s">
        <v>96</v>
      </c>
      <c r="B693" s="2" t="s">
        <v>5</v>
      </c>
      <c r="C693" s="2">
        <v>180</v>
      </c>
      <c r="D693" s="2">
        <v>0</v>
      </c>
      <c r="E693" s="2">
        <v>0</v>
      </c>
      <c r="F693" s="2">
        <v>180</v>
      </c>
      <c r="G693" s="2">
        <v>180</v>
      </c>
      <c r="H693" s="2">
        <v>0</v>
      </c>
    </row>
    <row r="694" spans="1:8" ht="12" customHeight="1">
      <c r="A694" s="2" t="s">
        <v>91</v>
      </c>
      <c r="B694" s="2" t="s">
        <v>102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</row>
    <row r="695" spans="1:8" ht="12" customHeight="1">
      <c r="A695" s="2" t="s">
        <v>91</v>
      </c>
      <c r="B695" s="2" t="s">
        <v>107</v>
      </c>
      <c r="C695" s="2">
        <v>120</v>
      </c>
      <c r="D695" s="2">
        <v>0</v>
      </c>
      <c r="E695" s="2">
        <v>0</v>
      </c>
      <c r="F695" s="2">
        <v>120</v>
      </c>
      <c r="G695" s="2">
        <v>0</v>
      </c>
      <c r="H695" s="2">
        <v>120</v>
      </c>
    </row>
    <row r="696" spans="1:8" ht="12" customHeight="1">
      <c r="A696" s="2" t="s">
        <v>91</v>
      </c>
      <c r="B696" s="2" t="s">
        <v>72</v>
      </c>
      <c r="C696" s="2">
        <v>1260</v>
      </c>
      <c r="D696" s="2">
        <v>0</v>
      </c>
      <c r="E696" s="2">
        <v>0</v>
      </c>
      <c r="F696" s="2">
        <v>1260</v>
      </c>
      <c r="G696" s="2">
        <v>1134</v>
      </c>
      <c r="H696" s="2">
        <v>126</v>
      </c>
    </row>
    <row r="697" spans="1:8" ht="12" customHeight="1">
      <c r="A697" s="2" t="s">
        <v>91</v>
      </c>
      <c r="B697" s="2" t="s">
        <v>9</v>
      </c>
      <c r="C697" s="2">
        <v>30</v>
      </c>
      <c r="D697" s="2">
        <v>0</v>
      </c>
      <c r="E697" s="2">
        <v>0</v>
      </c>
      <c r="F697" s="2">
        <v>30</v>
      </c>
      <c r="G697" s="2">
        <v>30</v>
      </c>
      <c r="H697" s="2">
        <v>0</v>
      </c>
    </row>
    <row r="698" spans="1:8" ht="12" customHeight="1">
      <c r="A698" s="2" t="s">
        <v>77</v>
      </c>
      <c r="B698" s="2" t="s">
        <v>77</v>
      </c>
      <c r="C698" s="2">
        <v>2184</v>
      </c>
      <c r="D698" s="2">
        <v>0</v>
      </c>
      <c r="E698" s="2">
        <v>0</v>
      </c>
      <c r="F698" s="2">
        <v>2184</v>
      </c>
      <c r="G698" s="2">
        <v>1824</v>
      </c>
      <c r="H698" s="2">
        <v>360</v>
      </c>
    </row>
    <row r="699" spans="1:8" ht="12" customHeight="1">
      <c r="A699" s="2" t="s">
        <v>43</v>
      </c>
      <c r="B699" s="2" t="s">
        <v>101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</row>
    <row r="700" spans="1:8" ht="12" customHeight="1">
      <c r="A700" s="2" t="s">
        <v>43</v>
      </c>
      <c r="B700" s="2" t="s">
        <v>53</v>
      </c>
      <c r="C700" s="2">
        <v>0</v>
      </c>
      <c r="D700" s="2">
        <v>0</v>
      </c>
      <c r="E700" s="2">
        <v>0</v>
      </c>
      <c r="F700" s="2">
        <v>0</v>
      </c>
      <c r="G700" s="2">
        <v>0</v>
      </c>
      <c r="H700" s="2">
        <v>0</v>
      </c>
    </row>
    <row r="701" spans="1:8" ht="12" customHeight="1">
      <c r="A701" s="2" t="s">
        <v>89</v>
      </c>
      <c r="B701" s="2" t="s">
        <v>70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</row>
    <row r="702" spans="1:8" ht="12" customHeight="1">
      <c r="A702" s="2" t="s">
        <v>42</v>
      </c>
      <c r="B702" s="2" t="s">
        <v>110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</row>
    <row r="703" spans="1:8" ht="12" customHeight="1">
      <c r="A703" s="2" t="s">
        <v>66</v>
      </c>
      <c r="B703" s="2" t="s">
        <v>46</v>
      </c>
      <c r="C703" s="2">
        <v>450</v>
      </c>
      <c r="D703" s="2">
        <v>0</v>
      </c>
      <c r="E703" s="2">
        <v>0</v>
      </c>
      <c r="F703" s="2">
        <v>450</v>
      </c>
      <c r="G703" s="2">
        <v>450</v>
      </c>
      <c r="H703" s="2">
        <v>0</v>
      </c>
    </row>
    <row r="704" spans="1:8" ht="12" customHeight="1">
      <c r="A704" s="2" t="s">
        <v>19</v>
      </c>
      <c r="B704" s="2" t="s">
        <v>10</v>
      </c>
      <c r="C704" s="2">
        <v>0</v>
      </c>
      <c r="D704" s="2">
        <v>0</v>
      </c>
      <c r="E704" s="2">
        <v>0</v>
      </c>
      <c r="F704" s="2">
        <v>0</v>
      </c>
      <c r="G704" s="2">
        <v>0</v>
      </c>
      <c r="H704" s="2">
        <v>0</v>
      </c>
    </row>
    <row r="705" spans="1:8" ht="12" customHeight="1">
      <c r="A705" s="2" t="s">
        <v>19</v>
      </c>
      <c r="B705" s="2" t="s">
        <v>12</v>
      </c>
      <c r="C705" s="2">
        <v>42</v>
      </c>
      <c r="D705" s="2">
        <v>0</v>
      </c>
      <c r="E705" s="2">
        <v>0</v>
      </c>
      <c r="F705" s="2">
        <v>42</v>
      </c>
      <c r="G705" s="2">
        <v>0</v>
      </c>
      <c r="H705" s="2">
        <v>42</v>
      </c>
    </row>
    <row r="706" spans="1:8" ht="12" customHeight="1">
      <c r="A706" s="2" t="s">
        <v>74</v>
      </c>
      <c r="B706" s="2" t="s">
        <v>62</v>
      </c>
      <c r="C706" s="2">
        <v>0</v>
      </c>
      <c r="D706" s="2">
        <v>0</v>
      </c>
      <c r="E706" s="2">
        <v>0</v>
      </c>
      <c r="F706" s="2">
        <v>0</v>
      </c>
      <c r="G706" s="2">
        <v>0</v>
      </c>
      <c r="H706" s="2">
        <v>0</v>
      </c>
    </row>
    <row r="707" spans="1:8" ht="12" customHeight="1">
      <c r="A707" s="2" t="s">
        <v>74</v>
      </c>
      <c r="B707" s="2" t="s">
        <v>1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</row>
    <row r="708" spans="1:8" ht="12" customHeight="1">
      <c r="A708" s="2" t="s">
        <v>74</v>
      </c>
      <c r="B708" s="2" t="s">
        <v>36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</row>
    <row r="709" spans="1:8" ht="12" customHeight="1">
      <c r="A709" s="2" t="s">
        <v>74</v>
      </c>
      <c r="B709" s="2" t="s">
        <v>59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</row>
    <row r="710" spans="1:8" ht="12" customHeight="1">
      <c r="A710" s="2" t="s">
        <v>74</v>
      </c>
      <c r="B710" s="2" t="s">
        <v>68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</row>
    <row r="711" spans="1:8" ht="12" customHeight="1">
      <c r="A711" s="2" t="s">
        <v>74</v>
      </c>
      <c r="B711" s="2" t="s">
        <v>20</v>
      </c>
      <c r="C711" s="2">
        <v>0</v>
      </c>
      <c r="D711" s="2">
        <v>0</v>
      </c>
      <c r="E711" s="2">
        <v>0</v>
      </c>
      <c r="F711" s="2">
        <v>0</v>
      </c>
      <c r="G711" s="2">
        <v>0</v>
      </c>
      <c r="H711" s="2">
        <v>0</v>
      </c>
    </row>
    <row r="712" spans="1:8" ht="12" customHeight="1">
      <c r="A712" s="4"/>
      <c r="B712" s="4"/>
      <c r="C712" s="4"/>
      <c r="D712" s="4"/>
      <c r="E712" s="4"/>
      <c r="F712" s="4"/>
      <c r="G712" s="4"/>
      <c r="H712" s="4"/>
    </row>
    <row r="713" spans="1:8" ht="15" customHeight="1">
      <c r="A713" s="6" t="s">
        <v>65</v>
      </c>
      <c r="B713" s="6"/>
      <c r="C713" s="9">
        <f aca="true" t="shared" si="24" ref="C713:H713">SUM(C683:C711)</f>
        <v>4512</v>
      </c>
      <c r="D713" s="9">
        <f t="shared" si="24"/>
        <v>0</v>
      </c>
      <c r="E713" s="9">
        <f t="shared" si="24"/>
        <v>0</v>
      </c>
      <c r="F713" s="9">
        <f t="shared" si="24"/>
        <v>4512</v>
      </c>
      <c r="G713" s="9">
        <f t="shared" si="24"/>
        <v>3804</v>
      </c>
      <c r="H713" s="9">
        <f t="shared" si="24"/>
        <v>708</v>
      </c>
    </row>
    <row r="714" spans="1:8" ht="12" customHeight="1">
      <c r="A714" s="4"/>
      <c r="B714" s="4"/>
      <c r="C714" s="4"/>
      <c r="D714" s="4"/>
      <c r="E714" s="4"/>
      <c r="F714" s="4"/>
      <c r="G714" s="4"/>
      <c r="H714" s="4"/>
    </row>
    <row r="715" spans="1:8" ht="12" customHeight="1">
      <c r="A715" s="6" t="s">
        <v>4</v>
      </c>
      <c r="B715" s="6"/>
      <c r="C715" s="6">
        <v>0</v>
      </c>
      <c r="D715" s="6"/>
      <c r="E715" s="6"/>
      <c r="F715" s="6">
        <f>F713-C713</f>
        <v>0</v>
      </c>
      <c r="G715" s="6"/>
      <c r="H715" s="6"/>
    </row>
    <row r="716" spans="1:8" ht="12" customHeight="1">
      <c r="A716" s="4"/>
      <c r="B716" s="4"/>
      <c r="C716" s="4"/>
      <c r="D716" s="4"/>
      <c r="E716" s="4"/>
      <c r="F716" s="4"/>
      <c r="G716" s="4"/>
      <c r="H716" s="4"/>
    </row>
    <row r="717" spans="1:8" ht="12" customHeight="1">
      <c r="A717" s="4"/>
      <c r="B717" s="4"/>
      <c r="C717" s="4"/>
      <c r="D717" s="4"/>
      <c r="E717" s="4"/>
      <c r="F717" s="4"/>
      <c r="G717" s="4"/>
      <c r="H717" s="4"/>
    </row>
    <row r="718" spans="1:8" ht="19.5" customHeight="1">
      <c r="A718" s="4"/>
      <c r="B718" s="3" t="s">
        <v>85</v>
      </c>
      <c r="C718" s="3"/>
      <c r="D718" s="3"/>
      <c r="E718" s="3"/>
      <c r="F718" s="3"/>
      <c r="G718" s="3"/>
      <c r="H718" s="4"/>
    </row>
    <row r="719" spans="1:8" ht="12" customHeight="1">
      <c r="A719" s="4"/>
      <c r="B719" s="4"/>
      <c r="C719" s="4"/>
      <c r="D719" s="4"/>
      <c r="E719" s="4"/>
      <c r="F719" s="4"/>
      <c r="G719" s="4"/>
      <c r="H719" s="4"/>
    </row>
    <row r="720" spans="1:8" ht="12" customHeight="1">
      <c r="A720" s="4"/>
      <c r="B720" s="4"/>
      <c r="C720" s="4"/>
      <c r="D720" s="4"/>
      <c r="E720" s="4"/>
      <c r="F720" s="4"/>
      <c r="G720" s="4"/>
      <c r="H720" s="4"/>
    </row>
    <row r="721" spans="1:8" ht="25.5" customHeight="1">
      <c r="A721" s="5" t="s">
        <v>0</v>
      </c>
      <c r="B721" s="5" t="s">
        <v>11</v>
      </c>
      <c r="C721" s="8" t="s">
        <v>87</v>
      </c>
      <c r="D721" s="8" t="s">
        <v>38</v>
      </c>
      <c r="E721" s="8" t="s">
        <v>8</v>
      </c>
      <c r="F721" s="8" t="s">
        <v>50</v>
      </c>
      <c r="G721" s="8" t="s">
        <v>40</v>
      </c>
      <c r="H721" s="8" t="s">
        <v>97</v>
      </c>
    </row>
    <row r="722" spans="1:8" ht="12" customHeight="1">
      <c r="A722" s="4"/>
      <c r="B722" s="4"/>
      <c r="C722" s="4"/>
      <c r="D722" s="4"/>
      <c r="E722" s="4"/>
      <c r="F722" s="4"/>
      <c r="G722" s="4"/>
      <c r="H722" s="4"/>
    </row>
    <row r="723" spans="1:8" ht="12" customHeight="1">
      <c r="A723" s="2" t="s">
        <v>78</v>
      </c>
      <c r="B723" s="2" t="s">
        <v>29</v>
      </c>
      <c r="C723" s="2">
        <v>0</v>
      </c>
      <c r="D723" s="2">
        <v>0</v>
      </c>
      <c r="E723" s="2">
        <v>0</v>
      </c>
      <c r="F723" s="2">
        <v>0</v>
      </c>
      <c r="G723" s="2">
        <v>0</v>
      </c>
      <c r="H723" s="2">
        <v>0</v>
      </c>
    </row>
    <row r="724" spans="1:8" ht="12" customHeight="1">
      <c r="A724" s="2" t="s">
        <v>81</v>
      </c>
      <c r="B724" s="2" t="s">
        <v>58</v>
      </c>
      <c r="C724" s="2">
        <v>0</v>
      </c>
      <c r="D724" s="2">
        <v>0</v>
      </c>
      <c r="E724" s="2">
        <v>0</v>
      </c>
      <c r="F724" s="2">
        <v>0</v>
      </c>
      <c r="G724" s="2">
        <v>0</v>
      </c>
      <c r="H724" s="2">
        <v>0</v>
      </c>
    </row>
    <row r="725" spans="1:8" ht="12" customHeight="1">
      <c r="A725" s="2" t="s">
        <v>81</v>
      </c>
      <c r="B725" s="2" t="s">
        <v>26</v>
      </c>
      <c r="C725" s="2">
        <v>0</v>
      </c>
      <c r="D725" s="2">
        <v>0</v>
      </c>
      <c r="E725" s="2">
        <v>0</v>
      </c>
      <c r="F725" s="2">
        <v>0</v>
      </c>
      <c r="G725" s="2">
        <v>0</v>
      </c>
      <c r="H725" s="2">
        <v>0</v>
      </c>
    </row>
    <row r="726" spans="1:8" ht="12" customHeight="1">
      <c r="A726" s="2" t="s">
        <v>3</v>
      </c>
      <c r="B726" s="2" t="s">
        <v>32</v>
      </c>
      <c r="C726" s="2">
        <v>0</v>
      </c>
      <c r="D726" s="2">
        <v>0</v>
      </c>
      <c r="E726" s="2">
        <v>0</v>
      </c>
      <c r="F726" s="2">
        <v>0</v>
      </c>
      <c r="G726" s="2">
        <v>0</v>
      </c>
      <c r="H726" s="2">
        <v>0</v>
      </c>
    </row>
    <row r="727" spans="1:8" ht="12" customHeight="1">
      <c r="A727" s="2" t="s">
        <v>3</v>
      </c>
      <c r="B727" s="2" t="s">
        <v>79</v>
      </c>
      <c r="C727" s="2">
        <v>0</v>
      </c>
      <c r="D727" s="2">
        <v>0</v>
      </c>
      <c r="E727" s="2">
        <v>0</v>
      </c>
      <c r="F727" s="2">
        <v>0</v>
      </c>
      <c r="G727" s="2">
        <v>0</v>
      </c>
      <c r="H727" s="2">
        <v>0</v>
      </c>
    </row>
    <row r="728" spans="1:8" ht="12" customHeight="1">
      <c r="A728" s="2" t="s">
        <v>3</v>
      </c>
      <c r="B728" s="2" t="s">
        <v>95</v>
      </c>
      <c r="C728" s="2">
        <v>0</v>
      </c>
      <c r="D728" s="2">
        <v>0</v>
      </c>
      <c r="E728" s="2">
        <v>0</v>
      </c>
      <c r="F728" s="2">
        <v>0</v>
      </c>
      <c r="G728" s="2">
        <v>0</v>
      </c>
      <c r="H728" s="2">
        <v>0</v>
      </c>
    </row>
    <row r="729" spans="1:8" ht="12" customHeight="1">
      <c r="A729" s="2" t="s">
        <v>51</v>
      </c>
      <c r="B729" s="2" t="s">
        <v>16</v>
      </c>
      <c r="C729" s="2">
        <v>0</v>
      </c>
      <c r="D729" s="2">
        <v>0</v>
      </c>
      <c r="E729" s="2">
        <v>0</v>
      </c>
      <c r="F729" s="2">
        <v>0</v>
      </c>
      <c r="G729" s="2">
        <v>0</v>
      </c>
      <c r="H729" s="2">
        <v>0</v>
      </c>
    </row>
    <row r="730" spans="1:8" ht="12" customHeight="1">
      <c r="A730" s="2" t="s">
        <v>51</v>
      </c>
      <c r="B730" s="2" t="s">
        <v>99</v>
      </c>
      <c r="C730" s="2">
        <v>0</v>
      </c>
      <c r="D730" s="2">
        <v>0</v>
      </c>
      <c r="E730" s="2">
        <v>0</v>
      </c>
      <c r="F730" s="2">
        <v>0</v>
      </c>
      <c r="G730" s="2">
        <v>0</v>
      </c>
      <c r="H730" s="2">
        <v>0</v>
      </c>
    </row>
    <row r="731" spans="1:8" ht="12" customHeight="1">
      <c r="A731" s="2" t="s">
        <v>51</v>
      </c>
      <c r="B731" s="2" t="s">
        <v>61</v>
      </c>
      <c r="C731" s="2">
        <v>0</v>
      </c>
      <c r="D731" s="2">
        <v>0</v>
      </c>
      <c r="E731" s="2">
        <v>0</v>
      </c>
      <c r="F731" s="2">
        <v>0</v>
      </c>
      <c r="G731" s="2">
        <v>0</v>
      </c>
      <c r="H731" s="2">
        <v>0</v>
      </c>
    </row>
    <row r="732" spans="1:8" ht="12" customHeight="1">
      <c r="A732" s="2" t="s">
        <v>96</v>
      </c>
      <c r="B732" s="2" t="s">
        <v>49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</row>
    <row r="733" spans="1:8" ht="12" customHeight="1">
      <c r="A733" s="2" t="s">
        <v>96</v>
      </c>
      <c r="B733" s="2" t="s">
        <v>5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</row>
    <row r="734" spans="1:8" ht="12" customHeight="1">
      <c r="A734" s="2" t="s">
        <v>91</v>
      </c>
      <c r="B734" s="2" t="s">
        <v>102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</row>
    <row r="735" spans="1:8" ht="12" customHeight="1">
      <c r="A735" s="2" t="s">
        <v>91</v>
      </c>
      <c r="B735" s="2" t="s">
        <v>107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</row>
    <row r="736" spans="1:8" ht="12" customHeight="1">
      <c r="A736" s="2" t="s">
        <v>91</v>
      </c>
      <c r="B736" s="2" t="s">
        <v>72</v>
      </c>
      <c r="C736" s="2">
        <v>24</v>
      </c>
      <c r="D736" s="2">
        <v>0</v>
      </c>
      <c r="E736" s="2">
        <v>0</v>
      </c>
      <c r="F736" s="2">
        <v>24</v>
      </c>
      <c r="G736" s="2">
        <v>0</v>
      </c>
      <c r="H736" s="2">
        <v>24</v>
      </c>
    </row>
    <row r="737" spans="1:8" ht="12" customHeight="1">
      <c r="A737" s="2" t="s">
        <v>91</v>
      </c>
      <c r="B737" s="2" t="s">
        <v>9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</row>
    <row r="738" spans="1:8" ht="12" customHeight="1">
      <c r="A738" s="2" t="s">
        <v>77</v>
      </c>
      <c r="B738" s="2" t="s">
        <v>77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</row>
    <row r="739" spans="1:8" ht="12" customHeight="1">
      <c r="A739" s="2" t="s">
        <v>43</v>
      </c>
      <c r="B739" s="2" t="s">
        <v>101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</row>
    <row r="740" spans="1:8" ht="12" customHeight="1">
      <c r="A740" s="2" t="s">
        <v>43</v>
      </c>
      <c r="B740" s="2" t="s">
        <v>53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</row>
    <row r="741" spans="1:8" ht="12" customHeight="1">
      <c r="A741" s="2" t="s">
        <v>89</v>
      </c>
      <c r="B741" s="2" t="s">
        <v>70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</row>
    <row r="742" spans="1:8" ht="12" customHeight="1">
      <c r="A742" s="2" t="s">
        <v>42</v>
      </c>
      <c r="B742" s="2" t="s">
        <v>110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</row>
    <row r="743" spans="1:8" ht="12" customHeight="1">
      <c r="A743" s="2" t="s">
        <v>66</v>
      </c>
      <c r="B743" s="2" t="s">
        <v>46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</row>
    <row r="744" spans="1:8" ht="12" customHeight="1">
      <c r="A744" s="2" t="s">
        <v>19</v>
      </c>
      <c r="B744" s="2" t="s">
        <v>10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</row>
    <row r="745" spans="1:8" ht="12" customHeight="1">
      <c r="A745" s="2" t="s">
        <v>19</v>
      </c>
      <c r="B745" s="2" t="s">
        <v>12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</row>
    <row r="746" spans="1:8" ht="12" customHeight="1">
      <c r="A746" s="2" t="s">
        <v>74</v>
      </c>
      <c r="B746" s="2" t="s">
        <v>62</v>
      </c>
      <c r="C746" s="2">
        <v>24</v>
      </c>
      <c r="D746" s="2">
        <v>0</v>
      </c>
      <c r="E746" s="2">
        <v>0</v>
      </c>
      <c r="F746" s="2">
        <v>24</v>
      </c>
      <c r="G746" s="2">
        <v>24</v>
      </c>
      <c r="H746" s="2">
        <v>0</v>
      </c>
    </row>
    <row r="747" spans="1:8" ht="12" customHeight="1">
      <c r="A747" s="2" t="s">
        <v>74</v>
      </c>
      <c r="B747" s="2" t="s">
        <v>1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</row>
    <row r="748" spans="1:8" ht="12" customHeight="1">
      <c r="A748" s="2" t="s">
        <v>74</v>
      </c>
      <c r="B748" s="2" t="s">
        <v>36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</row>
    <row r="749" spans="1:8" ht="12" customHeight="1">
      <c r="A749" s="2" t="s">
        <v>74</v>
      </c>
      <c r="B749" s="2" t="s">
        <v>59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</row>
    <row r="750" spans="1:8" ht="12" customHeight="1">
      <c r="A750" s="2" t="s">
        <v>74</v>
      </c>
      <c r="B750" s="2" t="s">
        <v>68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</row>
    <row r="751" spans="1:8" ht="12" customHeight="1">
      <c r="A751" s="2" t="s">
        <v>74</v>
      </c>
      <c r="B751" s="2" t="s">
        <v>20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</row>
    <row r="752" spans="1:8" ht="12" customHeight="1">
      <c r="A752" s="4"/>
      <c r="B752" s="4"/>
      <c r="C752" s="4"/>
      <c r="D752" s="4"/>
      <c r="E752" s="4"/>
      <c r="F752" s="4"/>
      <c r="G752" s="4"/>
      <c r="H752" s="4"/>
    </row>
    <row r="753" spans="1:8" ht="15" customHeight="1">
      <c r="A753" s="6" t="s">
        <v>65</v>
      </c>
      <c r="B753" s="6"/>
      <c r="C753" s="9">
        <f aca="true" t="shared" si="25" ref="C753:H753">SUM(C723:C751)</f>
        <v>48</v>
      </c>
      <c r="D753" s="9">
        <f t="shared" si="25"/>
        <v>0</v>
      </c>
      <c r="E753" s="9">
        <f t="shared" si="25"/>
        <v>0</v>
      </c>
      <c r="F753" s="9">
        <f t="shared" si="25"/>
        <v>48</v>
      </c>
      <c r="G753" s="9">
        <f t="shared" si="25"/>
        <v>24</v>
      </c>
      <c r="H753" s="9">
        <f t="shared" si="25"/>
        <v>24</v>
      </c>
    </row>
    <row r="754" spans="1:8" ht="12" customHeight="1">
      <c r="A754" s="4"/>
      <c r="B754" s="4"/>
      <c r="C754" s="4"/>
      <c r="D754" s="4"/>
      <c r="E754" s="4"/>
      <c r="F754" s="4"/>
      <c r="G754" s="4"/>
      <c r="H754" s="4"/>
    </row>
    <row r="755" spans="1:8" ht="12" customHeight="1">
      <c r="A755" s="6" t="s">
        <v>4</v>
      </c>
      <c r="B755" s="6"/>
      <c r="C755" s="6">
        <v>0</v>
      </c>
      <c r="D755" s="6"/>
      <c r="E755" s="6"/>
      <c r="F755" s="6">
        <f>F753-C753</f>
        <v>0</v>
      </c>
      <c r="G755" s="6"/>
      <c r="H755" s="6"/>
    </row>
    <row r="756" spans="1:8" ht="12" customHeight="1">
      <c r="A756" s="4"/>
      <c r="B756" s="4"/>
      <c r="C756" s="4"/>
      <c r="D756" s="4"/>
      <c r="E756" s="4"/>
      <c r="F756" s="4"/>
      <c r="G756" s="4"/>
      <c r="H756" s="4"/>
    </row>
    <row r="757" spans="1:8" ht="12" customHeight="1">
      <c r="A757" s="4"/>
      <c r="B757" s="4"/>
      <c r="C757" s="4"/>
      <c r="D757" s="4"/>
      <c r="E757" s="4"/>
      <c r="F757" s="4"/>
      <c r="G757" s="4"/>
      <c r="H757" s="4"/>
    </row>
    <row r="758" spans="1:8" ht="19.5" customHeight="1">
      <c r="A758" s="4"/>
      <c r="B758" s="3" t="s">
        <v>115</v>
      </c>
      <c r="C758" s="3"/>
      <c r="D758" s="3"/>
      <c r="E758" s="3"/>
      <c r="F758" s="3"/>
      <c r="G758" s="3"/>
      <c r="H758" s="4"/>
    </row>
    <row r="759" spans="1:8" ht="12" customHeight="1">
      <c r="A759" s="4"/>
      <c r="B759" s="4"/>
      <c r="C759" s="4"/>
      <c r="D759" s="4"/>
      <c r="E759" s="4"/>
      <c r="F759" s="4"/>
      <c r="G759" s="4"/>
      <c r="H759" s="4"/>
    </row>
    <row r="760" spans="1:8" ht="12" customHeight="1">
      <c r="A760" s="4"/>
      <c r="B760" s="4"/>
      <c r="C760" s="4"/>
      <c r="D760" s="4"/>
      <c r="E760" s="4"/>
      <c r="F760" s="4"/>
      <c r="G760" s="4"/>
      <c r="H760" s="4"/>
    </row>
    <row r="761" spans="1:8" ht="25.5" customHeight="1">
      <c r="A761" s="5" t="s">
        <v>0</v>
      </c>
      <c r="B761" s="5" t="s">
        <v>11</v>
      </c>
      <c r="C761" s="8" t="s">
        <v>87</v>
      </c>
      <c r="D761" s="8" t="s">
        <v>38</v>
      </c>
      <c r="E761" s="8" t="s">
        <v>8</v>
      </c>
      <c r="F761" s="8" t="s">
        <v>50</v>
      </c>
      <c r="G761" s="8" t="s">
        <v>40</v>
      </c>
      <c r="H761" s="8" t="s">
        <v>97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2" customHeight="1">
      <c r="A763" s="2" t="s">
        <v>78</v>
      </c>
      <c r="B763" s="2" t="s">
        <v>29</v>
      </c>
      <c r="C763" s="2">
        <v>0</v>
      </c>
      <c r="D763" s="2">
        <v>0</v>
      </c>
      <c r="E763" s="2">
        <v>0</v>
      </c>
      <c r="F763" s="2">
        <v>0</v>
      </c>
      <c r="G763" s="2">
        <v>0</v>
      </c>
      <c r="H763" s="2">
        <v>0</v>
      </c>
    </row>
    <row r="764" spans="1:8" ht="12" customHeight="1">
      <c r="A764" s="2" t="s">
        <v>81</v>
      </c>
      <c r="B764" s="2" t="s">
        <v>58</v>
      </c>
      <c r="C764" s="2">
        <v>0</v>
      </c>
      <c r="D764" s="2">
        <v>0</v>
      </c>
      <c r="E764" s="2">
        <v>0</v>
      </c>
      <c r="F764" s="2">
        <v>0</v>
      </c>
      <c r="G764" s="2">
        <v>0</v>
      </c>
      <c r="H764" s="2">
        <v>0</v>
      </c>
    </row>
    <row r="765" spans="1:8" ht="12" customHeight="1">
      <c r="A765" s="2" t="s">
        <v>81</v>
      </c>
      <c r="B765" s="2" t="s">
        <v>26</v>
      </c>
      <c r="C765" s="2">
        <v>0</v>
      </c>
      <c r="D765" s="2">
        <v>0</v>
      </c>
      <c r="E765" s="2">
        <v>0</v>
      </c>
      <c r="F765" s="2">
        <v>0</v>
      </c>
      <c r="G765" s="2">
        <v>0</v>
      </c>
      <c r="H765" s="2">
        <v>0</v>
      </c>
    </row>
    <row r="766" spans="1:8" ht="12" customHeight="1">
      <c r="A766" s="2" t="s">
        <v>3</v>
      </c>
      <c r="B766" s="2" t="s">
        <v>32</v>
      </c>
      <c r="C766" s="2">
        <v>0</v>
      </c>
      <c r="D766" s="2">
        <v>0</v>
      </c>
      <c r="E766" s="2">
        <v>0</v>
      </c>
      <c r="F766" s="2">
        <v>0</v>
      </c>
      <c r="G766" s="2">
        <v>0</v>
      </c>
      <c r="H766" s="2">
        <v>0</v>
      </c>
    </row>
    <row r="767" spans="1:8" ht="12" customHeight="1">
      <c r="A767" s="2" t="s">
        <v>3</v>
      </c>
      <c r="B767" s="2" t="s">
        <v>79</v>
      </c>
      <c r="C767" s="2">
        <v>0</v>
      </c>
      <c r="D767" s="2">
        <v>0</v>
      </c>
      <c r="E767" s="2">
        <v>0</v>
      </c>
      <c r="F767" s="2">
        <v>0</v>
      </c>
      <c r="G767" s="2">
        <v>0</v>
      </c>
      <c r="H767" s="2">
        <v>0</v>
      </c>
    </row>
    <row r="768" spans="1:8" ht="12" customHeight="1">
      <c r="A768" s="2" t="s">
        <v>3</v>
      </c>
      <c r="B768" s="2" t="s">
        <v>95</v>
      </c>
      <c r="C768" s="2">
        <v>0</v>
      </c>
      <c r="D768" s="2">
        <v>0</v>
      </c>
      <c r="E768" s="2">
        <v>0</v>
      </c>
      <c r="F768" s="2">
        <v>0</v>
      </c>
      <c r="G768" s="2">
        <v>0</v>
      </c>
      <c r="H768" s="2">
        <v>0</v>
      </c>
    </row>
    <row r="769" spans="1:8" ht="12" customHeight="1">
      <c r="A769" s="2" t="s">
        <v>51</v>
      </c>
      <c r="B769" s="2" t="s">
        <v>16</v>
      </c>
      <c r="C769" s="2">
        <v>0</v>
      </c>
      <c r="D769" s="2">
        <v>0</v>
      </c>
      <c r="E769" s="2">
        <v>0</v>
      </c>
      <c r="F769" s="2">
        <v>0</v>
      </c>
      <c r="G769" s="2">
        <v>0</v>
      </c>
      <c r="H769" s="2">
        <v>0</v>
      </c>
    </row>
    <row r="770" spans="1:8" ht="12" customHeight="1">
      <c r="A770" s="2" t="s">
        <v>51</v>
      </c>
      <c r="B770" s="2" t="s">
        <v>99</v>
      </c>
      <c r="C770" s="2">
        <v>0</v>
      </c>
      <c r="D770" s="2">
        <v>0</v>
      </c>
      <c r="E770" s="2">
        <v>0</v>
      </c>
      <c r="F770" s="2">
        <v>0</v>
      </c>
      <c r="G770" s="2">
        <v>0</v>
      </c>
      <c r="H770" s="2">
        <v>0</v>
      </c>
    </row>
    <row r="771" spans="1:8" ht="12" customHeight="1">
      <c r="A771" s="2" t="s">
        <v>51</v>
      </c>
      <c r="B771" s="2" t="s">
        <v>61</v>
      </c>
      <c r="C771" s="2">
        <v>0</v>
      </c>
      <c r="D771" s="2">
        <v>0</v>
      </c>
      <c r="E771" s="2">
        <v>0</v>
      </c>
      <c r="F771" s="2">
        <v>0</v>
      </c>
      <c r="G771" s="2">
        <v>0</v>
      </c>
      <c r="H771" s="2">
        <v>0</v>
      </c>
    </row>
    <row r="772" spans="1:8" ht="12" customHeight="1">
      <c r="A772" s="2" t="s">
        <v>96</v>
      </c>
      <c r="B772" s="2" t="s">
        <v>49</v>
      </c>
      <c r="C772" s="2">
        <v>0</v>
      </c>
      <c r="D772" s="2">
        <v>0</v>
      </c>
      <c r="E772" s="2">
        <v>0</v>
      </c>
      <c r="F772" s="2">
        <v>0</v>
      </c>
      <c r="G772" s="2">
        <v>0</v>
      </c>
      <c r="H772" s="2">
        <v>0</v>
      </c>
    </row>
    <row r="773" spans="1:8" ht="12" customHeight="1">
      <c r="A773" s="2" t="s">
        <v>96</v>
      </c>
      <c r="B773" s="2" t="s">
        <v>5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</row>
    <row r="774" spans="1:8" ht="12" customHeight="1">
      <c r="A774" s="2" t="s">
        <v>91</v>
      </c>
      <c r="B774" s="2" t="s">
        <v>102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</row>
    <row r="775" spans="1:8" ht="12" customHeight="1">
      <c r="A775" s="2" t="s">
        <v>91</v>
      </c>
      <c r="B775" s="2" t="s">
        <v>107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</row>
    <row r="776" spans="1:8" ht="12" customHeight="1">
      <c r="A776" s="2" t="s">
        <v>91</v>
      </c>
      <c r="B776" s="2" t="s">
        <v>72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</row>
    <row r="777" spans="1:8" ht="12" customHeight="1">
      <c r="A777" s="2" t="s">
        <v>91</v>
      </c>
      <c r="B777" s="2" t="s">
        <v>9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</row>
    <row r="778" spans="1:8" ht="12" customHeight="1">
      <c r="A778" s="2" t="s">
        <v>77</v>
      </c>
      <c r="B778" s="2" t="s">
        <v>77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</row>
    <row r="779" spans="1:8" ht="12" customHeight="1">
      <c r="A779" s="2" t="s">
        <v>43</v>
      </c>
      <c r="B779" s="2" t="s">
        <v>101</v>
      </c>
      <c r="C779" s="2">
        <v>0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</row>
    <row r="780" spans="1:8" ht="12" customHeight="1">
      <c r="A780" s="2" t="s">
        <v>43</v>
      </c>
      <c r="B780" s="2" t="s">
        <v>53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</row>
    <row r="781" spans="1:8" ht="12" customHeight="1">
      <c r="A781" s="2" t="s">
        <v>89</v>
      </c>
      <c r="B781" s="2" t="s">
        <v>70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</row>
    <row r="782" spans="1:8" ht="12" customHeight="1">
      <c r="A782" s="2" t="s">
        <v>42</v>
      </c>
      <c r="B782" s="2" t="s">
        <v>110</v>
      </c>
      <c r="C782" s="2">
        <v>0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</row>
    <row r="783" spans="1:8" ht="12" customHeight="1">
      <c r="A783" s="2" t="s">
        <v>66</v>
      </c>
      <c r="B783" s="2" t="s">
        <v>46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</row>
    <row r="784" spans="1:8" ht="12" customHeight="1">
      <c r="A784" s="2" t="s">
        <v>19</v>
      </c>
      <c r="B784" s="2" t="s">
        <v>10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</row>
    <row r="785" spans="1:8" ht="12" customHeight="1">
      <c r="A785" s="2" t="s">
        <v>19</v>
      </c>
      <c r="B785" s="2" t="s">
        <v>12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</row>
    <row r="786" spans="1:8" ht="12" customHeight="1">
      <c r="A786" s="2" t="s">
        <v>74</v>
      </c>
      <c r="B786" s="2" t="s">
        <v>62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</row>
    <row r="787" spans="1:8" ht="12" customHeight="1">
      <c r="A787" s="2" t="s">
        <v>74</v>
      </c>
      <c r="B787" s="2" t="s">
        <v>1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</row>
    <row r="788" spans="1:8" ht="12" customHeight="1">
      <c r="A788" s="2" t="s">
        <v>74</v>
      </c>
      <c r="B788" s="2" t="s">
        <v>36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</row>
    <row r="789" spans="1:8" ht="12" customHeight="1">
      <c r="A789" s="2" t="s">
        <v>74</v>
      </c>
      <c r="B789" s="2" t="s">
        <v>59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</row>
    <row r="790" spans="1:8" ht="12" customHeight="1">
      <c r="A790" s="2" t="s">
        <v>74</v>
      </c>
      <c r="B790" s="2" t="s">
        <v>68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</row>
    <row r="791" spans="1:8" ht="12" customHeight="1">
      <c r="A791" s="2" t="s">
        <v>74</v>
      </c>
      <c r="B791" s="2" t="s">
        <v>20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</row>
    <row r="792" spans="1:8" ht="12" customHeight="1">
      <c r="A792" s="4"/>
      <c r="B792" s="4"/>
      <c r="C792" s="4"/>
      <c r="D792" s="4"/>
      <c r="E792" s="4"/>
      <c r="F792" s="4"/>
      <c r="G792" s="4"/>
      <c r="H792" s="4"/>
    </row>
    <row r="793" spans="1:8" ht="15" customHeight="1">
      <c r="A793" s="6" t="s">
        <v>65</v>
      </c>
      <c r="B793" s="6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4"/>
      <c r="B794" s="4"/>
      <c r="C794" s="4"/>
      <c r="D794" s="4"/>
      <c r="E794" s="4"/>
      <c r="F794" s="4"/>
      <c r="G794" s="4"/>
      <c r="H794" s="4"/>
    </row>
    <row r="795" spans="1:8" ht="12" customHeight="1">
      <c r="A795" s="6" t="s">
        <v>4</v>
      </c>
      <c r="B795" s="6"/>
      <c r="C795" s="6">
        <v>0</v>
      </c>
      <c r="D795" s="6"/>
      <c r="E795" s="6"/>
      <c r="F795" s="6">
        <f>F793-C793</f>
        <v>0</v>
      </c>
      <c r="G795" s="6"/>
      <c r="H795" s="6"/>
    </row>
    <row r="796" spans="1:8" ht="12" customHeight="1">
      <c r="A796" s="4"/>
      <c r="B796" s="4"/>
      <c r="C796" s="4"/>
      <c r="D796" s="4"/>
      <c r="E796" s="4"/>
      <c r="F796" s="4"/>
      <c r="G796" s="4"/>
      <c r="H796" s="4"/>
    </row>
    <row r="797" spans="1:8" ht="12" customHeight="1">
      <c r="A797" s="4"/>
      <c r="B797" s="4"/>
      <c r="C797" s="4"/>
      <c r="D797" s="4"/>
      <c r="E797" s="4"/>
      <c r="F797" s="4"/>
      <c r="G797" s="4"/>
      <c r="H797" s="4"/>
    </row>
    <row r="798" spans="1:8" ht="19.5" customHeight="1">
      <c r="A798" s="4"/>
      <c r="B798" s="3" t="s">
        <v>17</v>
      </c>
      <c r="C798" s="3"/>
      <c r="D798" s="3"/>
      <c r="E798" s="3"/>
      <c r="F798" s="3"/>
      <c r="G798" s="3"/>
      <c r="H798" s="4"/>
    </row>
    <row r="799" spans="1:8" ht="12" customHeight="1">
      <c r="A799" s="4"/>
      <c r="B799" s="4"/>
      <c r="C799" s="4"/>
      <c r="D799" s="4"/>
      <c r="E799" s="4"/>
      <c r="F799" s="4"/>
      <c r="G799" s="4"/>
      <c r="H799" s="4"/>
    </row>
    <row r="800" spans="1:8" ht="12" customHeight="1">
      <c r="A800" s="4"/>
      <c r="B800" s="4"/>
      <c r="C800" s="4"/>
      <c r="D800" s="4"/>
      <c r="E800" s="4"/>
      <c r="F800" s="4"/>
      <c r="G800" s="4"/>
      <c r="H800" s="4"/>
    </row>
    <row r="801" spans="1:8" ht="25.5" customHeight="1">
      <c r="A801" s="5" t="s">
        <v>0</v>
      </c>
      <c r="B801" s="5" t="s">
        <v>11</v>
      </c>
      <c r="C801" s="8" t="s">
        <v>87</v>
      </c>
      <c r="D801" s="8" t="s">
        <v>38</v>
      </c>
      <c r="E801" s="8" t="s">
        <v>8</v>
      </c>
      <c r="F801" s="8" t="s">
        <v>50</v>
      </c>
      <c r="G801" s="8" t="s">
        <v>40</v>
      </c>
      <c r="H801" s="8" t="s">
        <v>97</v>
      </c>
    </row>
    <row r="802" spans="1:8" ht="12" customHeight="1">
      <c r="A802" s="4"/>
      <c r="B802" s="4"/>
      <c r="C802" s="4"/>
      <c r="D802" s="4"/>
      <c r="E802" s="4"/>
      <c r="F802" s="4"/>
      <c r="G802" s="4"/>
      <c r="H802" s="4"/>
    </row>
    <row r="803" spans="1:8" ht="12" customHeight="1">
      <c r="A803" s="2" t="s">
        <v>78</v>
      </c>
      <c r="B803" s="2" t="s">
        <v>29</v>
      </c>
      <c r="C803" s="2">
        <v>0</v>
      </c>
      <c r="D803" s="2">
        <v>0</v>
      </c>
      <c r="E803" s="2">
        <v>0</v>
      </c>
      <c r="F803" s="2">
        <v>0</v>
      </c>
      <c r="G803" s="2">
        <v>0</v>
      </c>
      <c r="H803" s="2">
        <v>0</v>
      </c>
    </row>
    <row r="804" spans="1:8" ht="12" customHeight="1">
      <c r="A804" s="2" t="s">
        <v>81</v>
      </c>
      <c r="B804" s="2" t="s">
        <v>58</v>
      </c>
      <c r="C804" s="2">
        <v>0</v>
      </c>
      <c r="D804" s="2">
        <v>0</v>
      </c>
      <c r="E804" s="2">
        <v>0</v>
      </c>
      <c r="F804" s="2">
        <v>0</v>
      </c>
      <c r="G804" s="2">
        <v>0</v>
      </c>
      <c r="H804" s="2">
        <v>0</v>
      </c>
    </row>
    <row r="805" spans="1:8" ht="12" customHeight="1">
      <c r="A805" s="2" t="s">
        <v>81</v>
      </c>
      <c r="B805" s="2" t="s">
        <v>26</v>
      </c>
      <c r="C805" s="2">
        <v>0</v>
      </c>
      <c r="D805" s="2">
        <v>0</v>
      </c>
      <c r="E805" s="2">
        <v>0</v>
      </c>
      <c r="F805" s="2">
        <v>0</v>
      </c>
      <c r="G805" s="2">
        <v>0</v>
      </c>
      <c r="H805" s="2">
        <v>0</v>
      </c>
    </row>
    <row r="806" spans="1:8" ht="12" customHeight="1">
      <c r="A806" s="2" t="s">
        <v>3</v>
      </c>
      <c r="B806" s="2" t="s">
        <v>32</v>
      </c>
      <c r="C806" s="2">
        <v>0</v>
      </c>
      <c r="D806" s="2">
        <v>0</v>
      </c>
      <c r="E806" s="2">
        <v>0</v>
      </c>
      <c r="F806" s="2">
        <v>0</v>
      </c>
      <c r="G806" s="2">
        <v>0</v>
      </c>
      <c r="H806" s="2">
        <v>0</v>
      </c>
    </row>
    <row r="807" spans="1:8" ht="12" customHeight="1">
      <c r="A807" s="2" t="s">
        <v>3</v>
      </c>
      <c r="B807" s="2" t="s">
        <v>79</v>
      </c>
      <c r="C807" s="2">
        <v>0</v>
      </c>
      <c r="D807" s="2">
        <v>0</v>
      </c>
      <c r="E807" s="2">
        <v>0</v>
      </c>
      <c r="F807" s="2">
        <v>0</v>
      </c>
      <c r="G807" s="2">
        <v>0</v>
      </c>
      <c r="H807" s="2">
        <v>0</v>
      </c>
    </row>
    <row r="808" spans="1:8" ht="12" customHeight="1">
      <c r="A808" s="2" t="s">
        <v>3</v>
      </c>
      <c r="B808" s="2" t="s">
        <v>95</v>
      </c>
      <c r="C808" s="2">
        <v>0</v>
      </c>
      <c r="D808" s="2">
        <v>0</v>
      </c>
      <c r="E808" s="2">
        <v>0</v>
      </c>
      <c r="F808" s="2">
        <v>0</v>
      </c>
      <c r="G808" s="2">
        <v>0</v>
      </c>
      <c r="H808" s="2">
        <v>0</v>
      </c>
    </row>
    <row r="809" spans="1:8" ht="12" customHeight="1">
      <c r="A809" s="2" t="s">
        <v>51</v>
      </c>
      <c r="B809" s="2" t="s">
        <v>16</v>
      </c>
      <c r="C809" s="2">
        <v>0</v>
      </c>
      <c r="D809" s="2">
        <v>0</v>
      </c>
      <c r="E809" s="2">
        <v>0</v>
      </c>
      <c r="F809" s="2">
        <v>0</v>
      </c>
      <c r="G809" s="2">
        <v>0</v>
      </c>
      <c r="H809" s="2">
        <v>0</v>
      </c>
    </row>
    <row r="810" spans="1:8" ht="12" customHeight="1">
      <c r="A810" s="2" t="s">
        <v>51</v>
      </c>
      <c r="B810" s="2" t="s">
        <v>99</v>
      </c>
      <c r="C810" s="2">
        <v>0</v>
      </c>
      <c r="D810" s="2">
        <v>0</v>
      </c>
      <c r="E810" s="2">
        <v>0</v>
      </c>
      <c r="F810" s="2">
        <v>0</v>
      </c>
      <c r="G810" s="2">
        <v>0</v>
      </c>
      <c r="H810" s="2">
        <v>0</v>
      </c>
    </row>
    <row r="811" spans="1:8" ht="12" customHeight="1">
      <c r="A811" s="2" t="s">
        <v>51</v>
      </c>
      <c r="B811" s="2" t="s">
        <v>61</v>
      </c>
      <c r="C811" s="2">
        <v>0</v>
      </c>
      <c r="D811" s="2">
        <v>0</v>
      </c>
      <c r="E811" s="2">
        <v>0</v>
      </c>
      <c r="F811" s="2">
        <v>0</v>
      </c>
      <c r="G811" s="2">
        <v>0</v>
      </c>
      <c r="H811" s="2">
        <v>0</v>
      </c>
    </row>
    <row r="812" spans="1:8" ht="12" customHeight="1">
      <c r="A812" s="2" t="s">
        <v>96</v>
      </c>
      <c r="B812" s="2" t="s">
        <v>49</v>
      </c>
      <c r="C812" s="2">
        <v>0</v>
      </c>
      <c r="D812" s="2">
        <v>0</v>
      </c>
      <c r="E812" s="2">
        <v>0</v>
      </c>
      <c r="F812" s="2">
        <v>0</v>
      </c>
      <c r="G812" s="2">
        <v>0</v>
      </c>
      <c r="H812" s="2">
        <v>0</v>
      </c>
    </row>
    <row r="813" spans="1:8" ht="12" customHeight="1">
      <c r="A813" s="2" t="s">
        <v>96</v>
      </c>
      <c r="B813" s="2" t="s">
        <v>5</v>
      </c>
      <c r="C813" s="2">
        <v>0</v>
      </c>
      <c r="D813" s="2">
        <v>0</v>
      </c>
      <c r="E813" s="2">
        <v>0</v>
      </c>
      <c r="F813" s="2">
        <v>0</v>
      </c>
      <c r="G813" s="2">
        <v>0</v>
      </c>
      <c r="H813" s="2">
        <v>0</v>
      </c>
    </row>
    <row r="814" spans="1:8" ht="12" customHeight="1">
      <c r="A814" s="2" t="s">
        <v>91</v>
      </c>
      <c r="B814" s="2" t="s">
        <v>102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</row>
    <row r="815" spans="1:8" ht="12" customHeight="1">
      <c r="A815" s="2" t="s">
        <v>91</v>
      </c>
      <c r="B815" s="2" t="s">
        <v>107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</row>
    <row r="816" spans="1:8" ht="12" customHeight="1">
      <c r="A816" s="2" t="s">
        <v>91</v>
      </c>
      <c r="B816" s="2" t="s">
        <v>72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</row>
    <row r="817" spans="1:8" ht="12" customHeight="1">
      <c r="A817" s="2" t="s">
        <v>91</v>
      </c>
      <c r="B817" s="2" t="s">
        <v>9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</row>
    <row r="818" spans="1:8" ht="12" customHeight="1">
      <c r="A818" s="2" t="s">
        <v>77</v>
      </c>
      <c r="B818" s="2" t="s">
        <v>77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</row>
    <row r="819" spans="1:8" ht="12" customHeight="1">
      <c r="A819" s="2" t="s">
        <v>43</v>
      </c>
      <c r="B819" s="2" t="s">
        <v>101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</row>
    <row r="820" spans="1:8" ht="12" customHeight="1">
      <c r="A820" s="2" t="s">
        <v>43</v>
      </c>
      <c r="B820" s="2" t="s">
        <v>53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</row>
    <row r="821" spans="1:8" ht="12" customHeight="1">
      <c r="A821" s="2" t="s">
        <v>89</v>
      </c>
      <c r="B821" s="2" t="s">
        <v>70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</row>
    <row r="822" spans="1:8" ht="12" customHeight="1">
      <c r="A822" s="2" t="s">
        <v>42</v>
      </c>
      <c r="B822" s="2" t="s">
        <v>110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</row>
    <row r="823" spans="1:8" ht="12" customHeight="1">
      <c r="A823" s="2" t="s">
        <v>66</v>
      </c>
      <c r="B823" s="2" t="s">
        <v>46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</row>
    <row r="824" spans="1:8" ht="12" customHeight="1">
      <c r="A824" s="2" t="s">
        <v>19</v>
      </c>
      <c r="B824" s="2" t="s">
        <v>10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</row>
    <row r="825" spans="1:8" ht="12" customHeight="1">
      <c r="A825" s="2" t="s">
        <v>19</v>
      </c>
      <c r="B825" s="2" t="s">
        <v>12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</row>
    <row r="826" spans="1:8" ht="12" customHeight="1">
      <c r="A826" s="2" t="s">
        <v>74</v>
      </c>
      <c r="B826" s="2" t="s">
        <v>62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</row>
    <row r="827" spans="1:8" ht="12" customHeight="1">
      <c r="A827" s="2" t="s">
        <v>74</v>
      </c>
      <c r="B827" s="2" t="s">
        <v>1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</row>
    <row r="828" spans="1:8" ht="12" customHeight="1">
      <c r="A828" s="2" t="s">
        <v>74</v>
      </c>
      <c r="B828" s="2" t="s">
        <v>36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</row>
    <row r="829" spans="1:8" ht="12" customHeight="1">
      <c r="A829" s="2" t="s">
        <v>74</v>
      </c>
      <c r="B829" s="2" t="s">
        <v>59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</row>
    <row r="830" spans="1:8" ht="12" customHeight="1">
      <c r="A830" s="2" t="s">
        <v>74</v>
      </c>
      <c r="B830" s="2" t="s">
        <v>68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</row>
    <row r="831" spans="1:8" ht="12" customHeight="1">
      <c r="A831" s="2" t="s">
        <v>74</v>
      </c>
      <c r="B831" s="2" t="s">
        <v>20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</row>
    <row r="832" spans="1:8" ht="12" customHeight="1">
      <c r="A832" s="4"/>
      <c r="B832" s="4"/>
      <c r="C832" s="4"/>
      <c r="D832" s="4"/>
      <c r="E832" s="4"/>
      <c r="F832" s="4"/>
      <c r="G832" s="4"/>
      <c r="H832" s="4"/>
    </row>
    <row r="833" spans="1:8" ht="15" customHeight="1">
      <c r="A833" s="6" t="s">
        <v>65</v>
      </c>
      <c r="B833" s="6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4"/>
      <c r="B834" s="4"/>
      <c r="C834" s="4"/>
      <c r="D834" s="4"/>
      <c r="E834" s="4"/>
      <c r="F834" s="4"/>
      <c r="G834" s="4"/>
      <c r="H834" s="4"/>
    </row>
    <row r="835" spans="1:8" ht="12" customHeight="1">
      <c r="A835" s="6" t="s">
        <v>4</v>
      </c>
      <c r="B835" s="6"/>
      <c r="C835" s="6">
        <v>0</v>
      </c>
      <c r="D835" s="6"/>
      <c r="E835" s="6"/>
      <c r="F835" s="6">
        <f>F833-C833</f>
        <v>0</v>
      </c>
      <c r="G835" s="6"/>
      <c r="H835" s="6"/>
    </row>
    <row r="836" spans="1:8" ht="12" customHeight="1">
      <c r="A836" s="4"/>
      <c r="B836" s="4"/>
      <c r="C836" s="4"/>
      <c r="D836" s="4"/>
      <c r="E836" s="4"/>
      <c r="F836" s="4"/>
      <c r="G836" s="4"/>
      <c r="H836" s="4"/>
    </row>
    <row r="837" spans="1:8" ht="12" customHeight="1">
      <c r="A837" s="4"/>
      <c r="B837" s="4"/>
      <c r="C837" s="4"/>
      <c r="D837" s="4"/>
      <c r="E837" s="4"/>
      <c r="F837" s="4"/>
      <c r="G837" s="4"/>
      <c r="H837" s="4"/>
    </row>
    <row r="838" spans="1:8" ht="19.5" customHeight="1">
      <c r="A838" s="4"/>
      <c r="B838" s="3" t="s">
        <v>35</v>
      </c>
      <c r="C838" s="3"/>
      <c r="D838" s="3"/>
      <c r="E838" s="3"/>
      <c r="F838" s="3"/>
      <c r="G838" s="3"/>
      <c r="H838" s="4"/>
    </row>
    <row r="839" spans="1:8" ht="12" customHeight="1">
      <c r="A839" s="4"/>
      <c r="B839" s="4"/>
      <c r="C839" s="4"/>
      <c r="D839" s="4"/>
      <c r="E839" s="4"/>
      <c r="F839" s="4"/>
      <c r="G839" s="4"/>
      <c r="H839" s="4"/>
    </row>
    <row r="840" spans="1:8" ht="12" customHeight="1">
      <c r="A840" s="4"/>
      <c r="B840" s="4"/>
      <c r="C840" s="4"/>
      <c r="D840" s="4"/>
      <c r="E840" s="4"/>
      <c r="F840" s="4"/>
      <c r="G840" s="4"/>
      <c r="H840" s="4"/>
    </row>
    <row r="841" spans="1:8" ht="25.5" customHeight="1">
      <c r="A841" s="5" t="s">
        <v>0</v>
      </c>
      <c r="B841" s="5" t="s">
        <v>11</v>
      </c>
      <c r="C841" s="8" t="s">
        <v>87</v>
      </c>
      <c r="D841" s="8" t="s">
        <v>38</v>
      </c>
      <c r="E841" s="8" t="s">
        <v>8</v>
      </c>
      <c r="F841" s="8" t="s">
        <v>50</v>
      </c>
      <c r="G841" s="8" t="s">
        <v>40</v>
      </c>
      <c r="H841" s="8" t="s">
        <v>97</v>
      </c>
    </row>
    <row r="842" spans="1:8" ht="12" customHeight="1">
      <c r="A842" s="4"/>
      <c r="B842" s="4"/>
      <c r="C842" s="4"/>
      <c r="D842" s="4"/>
      <c r="E842" s="4"/>
      <c r="F842" s="4"/>
      <c r="G842" s="4"/>
      <c r="H842" s="4"/>
    </row>
    <row r="843" spans="1:8" ht="12" customHeight="1">
      <c r="A843" s="2" t="s">
        <v>78</v>
      </c>
      <c r="B843" s="2" t="s">
        <v>29</v>
      </c>
      <c r="C843" s="2">
        <v>312</v>
      </c>
      <c r="D843" s="2">
        <v>0</v>
      </c>
      <c r="E843" s="2">
        <v>0</v>
      </c>
      <c r="F843" s="2">
        <v>312</v>
      </c>
      <c r="G843" s="2">
        <v>312</v>
      </c>
      <c r="H843" s="2">
        <v>0</v>
      </c>
    </row>
    <row r="844" spans="1:8" ht="12" customHeight="1">
      <c r="A844" s="2" t="s">
        <v>81</v>
      </c>
      <c r="B844" s="2" t="s">
        <v>58</v>
      </c>
      <c r="C844" s="2">
        <v>0</v>
      </c>
      <c r="D844" s="2">
        <v>0</v>
      </c>
      <c r="E844" s="2">
        <v>0</v>
      </c>
      <c r="F844" s="2">
        <v>0</v>
      </c>
      <c r="G844" s="2">
        <v>0</v>
      </c>
      <c r="H844" s="2">
        <v>0</v>
      </c>
    </row>
    <row r="845" spans="1:8" ht="12" customHeight="1">
      <c r="A845" s="2" t="s">
        <v>81</v>
      </c>
      <c r="B845" s="2" t="s">
        <v>26</v>
      </c>
      <c r="C845" s="2">
        <v>0</v>
      </c>
      <c r="D845" s="2">
        <v>0</v>
      </c>
      <c r="E845" s="2">
        <v>0</v>
      </c>
      <c r="F845" s="2">
        <v>0</v>
      </c>
      <c r="G845" s="2">
        <v>0</v>
      </c>
      <c r="H845" s="2">
        <v>0</v>
      </c>
    </row>
    <row r="846" spans="1:8" ht="12" customHeight="1">
      <c r="A846" s="2" t="s">
        <v>3</v>
      </c>
      <c r="B846" s="2" t="s">
        <v>32</v>
      </c>
      <c r="C846" s="2">
        <v>0</v>
      </c>
      <c r="D846" s="2">
        <v>0</v>
      </c>
      <c r="E846" s="2">
        <v>0</v>
      </c>
      <c r="F846" s="2">
        <v>0</v>
      </c>
      <c r="G846" s="2">
        <v>0</v>
      </c>
      <c r="H846" s="2">
        <v>0</v>
      </c>
    </row>
    <row r="847" spans="1:8" ht="12" customHeight="1">
      <c r="A847" s="2" t="s">
        <v>3</v>
      </c>
      <c r="B847" s="2" t="s">
        <v>79</v>
      </c>
      <c r="C847" s="2">
        <v>0</v>
      </c>
      <c r="D847" s="2">
        <v>0</v>
      </c>
      <c r="E847" s="2">
        <v>0</v>
      </c>
      <c r="F847" s="2">
        <v>0</v>
      </c>
      <c r="G847" s="2">
        <v>0</v>
      </c>
      <c r="H847" s="2">
        <v>0</v>
      </c>
    </row>
    <row r="848" spans="1:8" ht="12" customHeight="1">
      <c r="A848" s="2" t="s">
        <v>3</v>
      </c>
      <c r="B848" s="2" t="s">
        <v>95</v>
      </c>
      <c r="C848" s="2">
        <v>0</v>
      </c>
      <c r="D848" s="2">
        <v>0</v>
      </c>
      <c r="E848" s="2">
        <v>0</v>
      </c>
      <c r="F848" s="2">
        <v>0</v>
      </c>
      <c r="G848" s="2">
        <v>0</v>
      </c>
      <c r="H848" s="2">
        <v>0</v>
      </c>
    </row>
    <row r="849" spans="1:8" ht="12" customHeight="1">
      <c r="A849" s="2" t="s">
        <v>51</v>
      </c>
      <c r="B849" s="2" t="s">
        <v>16</v>
      </c>
      <c r="C849" s="2">
        <v>1248</v>
      </c>
      <c r="D849" s="2">
        <v>0</v>
      </c>
      <c r="E849" s="2">
        <v>0</v>
      </c>
      <c r="F849" s="2">
        <v>1248</v>
      </c>
      <c r="G849" s="2">
        <v>732</v>
      </c>
      <c r="H849" s="2">
        <v>516</v>
      </c>
    </row>
    <row r="850" spans="1:8" ht="12" customHeight="1">
      <c r="A850" s="2" t="s">
        <v>51</v>
      </c>
      <c r="B850" s="2" t="s">
        <v>99</v>
      </c>
      <c r="C850" s="2">
        <v>12</v>
      </c>
      <c r="D850" s="2">
        <v>0</v>
      </c>
      <c r="E850" s="2">
        <v>0</v>
      </c>
      <c r="F850" s="2">
        <v>12</v>
      </c>
      <c r="G850" s="2">
        <v>12</v>
      </c>
      <c r="H850" s="2">
        <v>0</v>
      </c>
    </row>
    <row r="851" spans="1:8" ht="12" customHeight="1">
      <c r="A851" s="2" t="s">
        <v>51</v>
      </c>
      <c r="B851" s="2" t="s">
        <v>61</v>
      </c>
      <c r="C851" s="2">
        <v>0</v>
      </c>
      <c r="D851" s="2">
        <v>0</v>
      </c>
      <c r="E851" s="2">
        <v>0</v>
      </c>
      <c r="F851" s="2">
        <v>0</v>
      </c>
      <c r="G851" s="2">
        <v>0</v>
      </c>
      <c r="H851" s="2">
        <v>0</v>
      </c>
    </row>
    <row r="852" spans="1:8" ht="12" customHeight="1">
      <c r="A852" s="2" t="s">
        <v>96</v>
      </c>
      <c r="B852" s="2" t="s">
        <v>49</v>
      </c>
      <c r="C852" s="2">
        <v>354</v>
      </c>
      <c r="D852" s="2">
        <v>0</v>
      </c>
      <c r="E852" s="2">
        <v>0</v>
      </c>
      <c r="F852" s="2">
        <v>354</v>
      </c>
      <c r="G852" s="2">
        <v>342</v>
      </c>
      <c r="H852" s="2">
        <v>12</v>
      </c>
    </row>
    <row r="853" spans="1:8" ht="12" customHeight="1">
      <c r="A853" s="2" t="s">
        <v>96</v>
      </c>
      <c r="B853" s="2" t="s">
        <v>5</v>
      </c>
      <c r="C853" s="2">
        <v>198</v>
      </c>
      <c r="D853" s="2">
        <v>0</v>
      </c>
      <c r="E853" s="2">
        <v>0</v>
      </c>
      <c r="F853" s="2">
        <v>198</v>
      </c>
      <c r="G853" s="2">
        <v>198</v>
      </c>
      <c r="H853" s="2">
        <v>0</v>
      </c>
    </row>
    <row r="854" spans="1:8" ht="12" customHeight="1">
      <c r="A854" s="2" t="s">
        <v>91</v>
      </c>
      <c r="B854" s="2" t="s">
        <v>102</v>
      </c>
      <c r="C854" s="2">
        <v>0</v>
      </c>
      <c r="D854" s="2">
        <v>0</v>
      </c>
      <c r="E854" s="2">
        <v>0</v>
      </c>
      <c r="F854" s="2">
        <v>0</v>
      </c>
      <c r="G854" s="2">
        <v>0</v>
      </c>
      <c r="H854" s="2">
        <v>0</v>
      </c>
    </row>
    <row r="855" spans="1:8" ht="12" customHeight="1">
      <c r="A855" s="2" t="s">
        <v>91</v>
      </c>
      <c r="B855" s="2" t="s">
        <v>107</v>
      </c>
      <c r="C855" s="2">
        <v>198</v>
      </c>
      <c r="D855" s="2">
        <v>0</v>
      </c>
      <c r="E855" s="2">
        <v>0</v>
      </c>
      <c r="F855" s="2">
        <v>198</v>
      </c>
      <c r="G855" s="2">
        <v>0</v>
      </c>
      <c r="H855" s="2">
        <v>198</v>
      </c>
    </row>
    <row r="856" spans="1:8" ht="12" customHeight="1">
      <c r="A856" s="2" t="s">
        <v>91</v>
      </c>
      <c r="B856" s="2" t="s">
        <v>72</v>
      </c>
      <c r="C856" s="2">
        <v>3870</v>
      </c>
      <c r="D856" s="2">
        <v>0</v>
      </c>
      <c r="E856" s="2">
        <v>126</v>
      </c>
      <c r="F856" s="2">
        <v>3744</v>
      </c>
      <c r="G856" s="2">
        <v>2856</v>
      </c>
      <c r="H856" s="2">
        <v>888</v>
      </c>
    </row>
    <row r="857" spans="1:8" ht="12" customHeight="1">
      <c r="A857" s="2" t="s">
        <v>91</v>
      </c>
      <c r="B857" s="2" t="s">
        <v>9</v>
      </c>
      <c r="C857" s="2">
        <v>0</v>
      </c>
      <c r="D857" s="2">
        <v>0</v>
      </c>
      <c r="E857" s="2">
        <v>0</v>
      </c>
      <c r="F857" s="2">
        <v>0</v>
      </c>
      <c r="G857" s="2">
        <v>0</v>
      </c>
      <c r="H857" s="2">
        <v>0</v>
      </c>
    </row>
    <row r="858" spans="1:8" ht="12" customHeight="1">
      <c r="A858" s="2" t="s">
        <v>77</v>
      </c>
      <c r="B858" s="2" t="s">
        <v>77</v>
      </c>
      <c r="C858" s="2">
        <v>7152</v>
      </c>
      <c r="D858" s="2">
        <v>0</v>
      </c>
      <c r="E858" s="2">
        <v>0</v>
      </c>
      <c r="F858" s="2">
        <v>7152</v>
      </c>
      <c r="G858" s="2">
        <v>5940</v>
      </c>
      <c r="H858" s="2">
        <v>1212</v>
      </c>
    </row>
    <row r="859" spans="1:8" ht="12" customHeight="1">
      <c r="A859" s="2" t="s">
        <v>43</v>
      </c>
      <c r="B859" s="2" t="s">
        <v>101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</row>
    <row r="860" spans="1:8" ht="12" customHeight="1">
      <c r="A860" s="2" t="s">
        <v>43</v>
      </c>
      <c r="B860" s="2" t="s">
        <v>53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</row>
    <row r="861" spans="1:8" ht="12" customHeight="1">
      <c r="A861" s="2" t="s">
        <v>89</v>
      </c>
      <c r="B861" s="2" t="s">
        <v>70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</row>
    <row r="862" spans="1:8" ht="12" customHeight="1">
      <c r="A862" s="2" t="s">
        <v>42</v>
      </c>
      <c r="B862" s="2" t="s">
        <v>110</v>
      </c>
      <c r="C862" s="2">
        <v>6624</v>
      </c>
      <c r="D862" s="2">
        <v>0</v>
      </c>
      <c r="E862" s="2">
        <v>0</v>
      </c>
      <c r="F862" s="2">
        <v>6624</v>
      </c>
      <c r="G862" s="2">
        <v>5280</v>
      </c>
      <c r="H862" s="2">
        <v>1344</v>
      </c>
    </row>
    <row r="863" spans="1:8" ht="12" customHeight="1">
      <c r="A863" s="2" t="s">
        <v>66</v>
      </c>
      <c r="B863" s="2" t="s">
        <v>46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</row>
    <row r="864" spans="1:8" ht="12" customHeight="1">
      <c r="A864" s="2" t="s">
        <v>19</v>
      </c>
      <c r="B864" s="2" t="s">
        <v>10</v>
      </c>
      <c r="C864" s="2">
        <v>0</v>
      </c>
      <c r="D864" s="2">
        <v>0</v>
      </c>
      <c r="E864" s="2">
        <v>0</v>
      </c>
      <c r="F864" s="2">
        <v>0</v>
      </c>
      <c r="G864" s="2">
        <v>0</v>
      </c>
      <c r="H864" s="2">
        <v>0</v>
      </c>
    </row>
    <row r="865" spans="1:8" ht="12" customHeight="1">
      <c r="A865" s="2" t="s">
        <v>19</v>
      </c>
      <c r="B865" s="2" t="s">
        <v>12</v>
      </c>
      <c r="C865" s="2">
        <v>336</v>
      </c>
      <c r="D865" s="2">
        <v>0</v>
      </c>
      <c r="E865" s="2">
        <v>0</v>
      </c>
      <c r="F865" s="2">
        <v>336</v>
      </c>
      <c r="G865" s="2">
        <v>138</v>
      </c>
      <c r="H865" s="2">
        <v>198</v>
      </c>
    </row>
    <row r="866" spans="1:8" ht="12" customHeight="1">
      <c r="A866" s="2" t="s">
        <v>74</v>
      </c>
      <c r="B866" s="2" t="s">
        <v>62</v>
      </c>
      <c r="C866" s="2">
        <v>654</v>
      </c>
      <c r="D866" s="2">
        <v>0</v>
      </c>
      <c r="E866" s="2">
        <v>0</v>
      </c>
      <c r="F866" s="2">
        <v>654</v>
      </c>
      <c r="G866" s="2">
        <v>522</v>
      </c>
      <c r="H866" s="2">
        <v>132</v>
      </c>
    </row>
    <row r="867" spans="1:8" ht="12" customHeight="1">
      <c r="A867" s="2" t="s">
        <v>74</v>
      </c>
      <c r="B867" s="2" t="s">
        <v>1</v>
      </c>
      <c r="C867" s="2">
        <v>0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</row>
    <row r="868" spans="1:8" ht="12" customHeight="1">
      <c r="A868" s="2" t="s">
        <v>74</v>
      </c>
      <c r="B868" s="2" t="s">
        <v>36</v>
      </c>
      <c r="C868" s="2">
        <v>0</v>
      </c>
      <c r="D868" s="2">
        <v>0</v>
      </c>
      <c r="E868" s="2">
        <v>0</v>
      </c>
      <c r="F868" s="2">
        <v>0</v>
      </c>
      <c r="G868" s="2">
        <v>0</v>
      </c>
      <c r="H868" s="2">
        <v>0</v>
      </c>
    </row>
    <row r="869" spans="1:8" ht="12" customHeight="1">
      <c r="A869" s="2" t="s">
        <v>74</v>
      </c>
      <c r="B869" s="2" t="s">
        <v>59</v>
      </c>
      <c r="C869" s="2">
        <v>0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</row>
    <row r="870" spans="1:8" ht="12" customHeight="1">
      <c r="A870" s="2" t="s">
        <v>74</v>
      </c>
      <c r="B870" s="2" t="s">
        <v>68</v>
      </c>
      <c r="C870" s="2">
        <v>0</v>
      </c>
      <c r="D870" s="2">
        <v>0</v>
      </c>
      <c r="E870" s="2">
        <v>0</v>
      </c>
      <c r="F870" s="2">
        <v>0</v>
      </c>
      <c r="G870" s="2">
        <v>0</v>
      </c>
      <c r="H870" s="2">
        <v>0</v>
      </c>
    </row>
    <row r="871" spans="1:8" ht="12" customHeight="1">
      <c r="A871" s="2" t="s">
        <v>74</v>
      </c>
      <c r="B871" s="2" t="s">
        <v>20</v>
      </c>
      <c r="C871" s="2">
        <v>0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</row>
    <row r="872" spans="1:8" ht="12" customHeight="1">
      <c r="A872" s="4"/>
      <c r="B872" s="4"/>
      <c r="C872" s="4"/>
      <c r="D872" s="4"/>
      <c r="E872" s="4"/>
      <c r="F872" s="4"/>
      <c r="G872" s="4"/>
      <c r="H872" s="4"/>
    </row>
    <row r="873" spans="1:8" ht="15" customHeight="1">
      <c r="A873" s="6" t="s">
        <v>65</v>
      </c>
      <c r="B873" s="6"/>
      <c r="C873" s="9">
        <f aca="true" t="shared" si="28" ref="C873:H873">SUM(C843:C871)</f>
        <v>20958</v>
      </c>
      <c r="D873" s="9">
        <f t="shared" si="28"/>
        <v>0</v>
      </c>
      <c r="E873" s="9">
        <f t="shared" si="28"/>
        <v>126</v>
      </c>
      <c r="F873" s="9">
        <f t="shared" si="28"/>
        <v>20832</v>
      </c>
      <c r="G873" s="9">
        <f t="shared" si="28"/>
        <v>16332</v>
      </c>
      <c r="H873" s="9">
        <f t="shared" si="28"/>
        <v>4500</v>
      </c>
    </row>
    <row r="874" spans="1:8" ht="12" customHeight="1">
      <c r="A874" s="4"/>
      <c r="B874" s="4"/>
      <c r="C874" s="4"/>
      <c r="D874" s="4"/>
      <c r="E874" s="4"/>
      <c r="F874" s="4"/>
      <c r="G874" s="4"/>
      <c r="H874" s="4"/>
    </row>
    <row r="875" spans="1:8" ht="12" customHeight="1">
      <c r="A875" s="6" t="s">
        <v>4</v>
      </c>
      <c r="B875" s="6"/>
      <c r="C875" s="6">
        <v>0</v>
      </c>
      <c r="D875" s="6"/>
      <c r="E875" s="6"/>
      <c r="F875" s="6">
        <f>F873-C873</f>
        <v>-126</v>
      </c>
      <c r="G875" s="6"/>
      <c r="H875" s="6"/>
    </row>
    <row r="876" spans="1:8" ht="12" customHeight="1">
      <c r="A876" s="4"/>
      <c r="B876" s="4"/>
      <c r="C876" s="4"/>
      <c r="D876" s="4"/>
      <c r="E876" s="4"/>
      <c r="F876" s="4"/>
      <c r="G876" s="4"/>
      <c r="H876" s="4"/>
    </row>
    <row r="877" spans="1:8" ht="12" customHeight="1">
      <c r="A877" s="4"/>
      <c r="B877" s="4"/>
      <c r="C877" s="4"/>
      <c r="D877" s="4"/>
      <c r="E877" s="4"/>
      <c r="F877" s="4"/>
      <c r="G877" s="4"/>
      <c r="H877" s="4"/>
    </row>
    <row r="878" spans="1:8" ht="19.5" customHeight="1">
      <c r="A878" s="4"/>
      <c r="B878" s="3" t="s">
        <v>7</v>
      </c>
      <c r="C878" s="3"/>
      <c r="D878" s="3"/>
      <c r="E878" s="3"/>
      <c r="F878" s="3"/>
      <c r="G878" s="3"/>
      <c r="H878" s="4"/>
    </row>
    <row r="879" spans="1:8" ht="12" customHeight="1">
      <c r="A879" s="4"/>
      <c r="B879" s="4"/>
      <c r="C879" s="4"/>
      <c r="D879" s="4"/>
      <c r="E879" s="4"/>
      <c r="F879" s="4"/>
      <c r="G879" s="4"/>
      <c r="H879" s="4"/>
    </row>
    <row r="880" spans="1:8" ht="12" customHeight="1">
      <c r="A880" s="4"/>
      <c r="B880" s="4"/>
      <c r="C880" s="4"/>
      <c r="D880" s="4"/>
      <c r="E880" s="4"/>
      <c r="F880" s="4"/>
      <c r="G880" s="4"/>
      <c r="H880" s="4"/>
    </row>
    <row r="881" spans="1:8" ht="25.5" customHeight="1">
      <c r="A881" s="5" t="s">
        <v>0</v>
      </c>
      <c r="B881" s="5" t="s">
        <v>11</v>
      </c>
      <c r="C881" s="8" t="s">
        <v>87</v>
      </c>
      <c r="D881" s="8" t="s">
        <v>38</v>
      </c>
      <c r="E881" s="8" t="s">
        <v>8</v>
      </c>
      <c r="F881" s="8" t="s">
        <v>50</v>
      </c>
      <c r="G881" s="8" t="s">
        <v>40</v>
      </c>
      <c r="H881" s="8" t="s">
        <v>97</v>
      </c>
    </row>
    <row r="882" spans="1:8" ht="12" customHeight="1">
      <c r="A882" s="4"/>
      <c r="B882" s="4"/>
      <c r="C882" s="4"/>
      <c r="D882" s="4"/>
      <c r="E882" s="4"/>
      <c r="F882" s="4"/>
      <c r="G882" s="4"/>
      <c r="H882" s="4"/>
    </row>
    <row r="883" spans="1:8" ht="12" customHeight="1">
      <c r="A883" s="2" t="s">
        <v>78</v>
      </c>
      <c r="B883" s="2" t="s">
        <v>29</v>
      </c>
      <c r="C883" s="2">
        <v>0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</row>
    <row r="884" spans="1:8" ht="12" customHeight="1">
      <c r="A884" s="2" t="s">
        <v>81</v>
      </c>
      <c r="B884" s="2" t="s">
        <v>58</v>
      </c>
      <c r="C884" s="2">
        <v>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</row>
    <row r="885" spans="1:8" ht="12" customHeight="1">
      <c r="A885" s="2" t="s">
        <v>81</v>
      </c>
      <c r="B885" s="2" t="s">
        <v>26</v>
      </c>
      <c r="C885" s="2">
        <v>0</v>
      </c>
      <c r="D885" s="2">
        <v>0</v>
      </c>
      <c r="E885" s="2">
        <v>0</v>
      </c>
      <c r="F885" s="2">
        <v>0</v>
      </c>
      <c r="G885" s="2">
        <v>0</v>
      </c>
      <c r="H885" s="2">
        <v>0</v>
      </c>
    </row>
    <row r="886" spans="1:8" ht="12" customHeight="1">
      <c r="A886" s="2" t="s">
        <v>3</v>
      </c>
      <c r="B886" s="2" t="s">
        <v>32</v>
      </c>
      <c r="C886" s="2">
        <v>0</v>
      </c>
      <c r="D886" s="2">
        <v>0</v>
      </c>
      <c r="E886" s="2">
        <v>0</v>
      </c>
      <c r="F886" s="2">
        <v>0</v>
      </c>
      <c r="G886" s="2">
        <v>0</v>
      </c>
      <c r="H886" s="2">
        <v>0</v>
      </c>
    </row>
    <row r="887" spans="1:8" ht="12" customHeight="1">
      <c r="A887" s="2" t="s">
        <v>3</v>
      </c>
      <c r="B887" s="2" t="s">
        <v>79</v>
      </c>
      <c r="C887" s="2">
        <v>0</v>
      </c>
      <c r="D887" s="2">
        <v>0</v>
      </c>
      <c r="E887" s="2">
        <v>0</v>
      </c>
      <c r="F887" s="2">
        <v>0</v>
      </c>
      <c r="G887" s="2">
        <v>0</v>
      </c>
      <c r="H887" s="2">
        <v>0</v>
      </c>
    </row>
    <row r="888" spans="1:8" ht="12" customHeight="1">
      <c r="A888" s="2" t="s">
        <v>3</v>
      </c>
      <c r="B888" s="2" t="s">
        <v>95</v>
      </c>
      <c r="C888" s="2">
        <v>0</v>
      </c>
      <c r="D888" s="2">
        <v>0</v>
      </c>
      <c r="E888" s="2">
        <v>0</v>
      </c>
      <c r="F888" s="2">
        <v>0</v>
      </c>
      <c r="G888" s="2">
        <v>0</v>
      </c>
      <c r="H888" s="2">
        <v>0</v>
      </c>
    </row>
    <row r="889" spans="1:8" ht="12" customHeight="1">
      <c r="A889" s="2" t="s">
        <v>51</v>
      </c>
      <c r="B889" s="2" t="s">
        <v>16</v>
      </c>
      <c r="C889" s="2">
        <v>0</v>
      </c>
      <c r="D889" s="2">
        <v>0</v>
      </c>
      <c r="E889" s="2">
        <v>0</v>
      </c>
      <c r="F889" s="2">
        <v>0</v>
      </c>
      <c r="G889" s="2">
        <v>0</v>
      </c>
      <c r="H889" s="2">
        <v>0</v>
      </c>
    </row>
    <row r="890" spans="1:8" ht="12" customHeight="1">
      <c r="A890" s="2" t="s">
        <v>51</v>
      </c>
      <c r="B890" s="2" t="s">
        <v>99</v>
      </c>
      <c r="C890" s="2">
        <v>0</v>
      </c>
      <c r="D890" s="2">
        <v>0</v>
      </c>
      <c r="E890" s="2">
        <v>0</v>
      </c>
      <c r="F890" s="2">
        <v>0</v>
      </c>
      <c r="G890" s="2">
        <v>0</v>
      </c>
      <c r="H890" s="2">
        <v>0</v>
      </c>
    </row>
    <row r="891" spans="1:8" ht="12" customHeight="1">
      <c r="A891" s="2" t="s">
        <v>51</v>
      </c>
      <c r="B891" s="2" t="s">
        <v>61</v>
      </c>
      <c r="C891" s="2">
        <v>0</v>
      </c>
      <c r="D891" s="2">
        <v>0</v>
      </c>
      <c r="E891" s="2">
        <v>0</v>
      </c>
      <c r="F891" s="2">
        <v>0</v>
      </c>
      <c r="G891" s="2">
        <v>0</v>
      </c>
      <c r="H891" s="2">
        <v>0</v>
      </c>
    </row>
    <row r="892" spans="1:8" ht="12" customHeight="1">
      <c r="A892" s="2" t="s">
        <v>96</v>
      </c>
      <c r="B892" s="2" t="s">
        <v>49</v>
      </c>
      <c r="C892" s="2">
        <v>0</v>
      </c>
      <c r="D892" s="2">
        <v>0</v>
      </c>
      <c r="E892" s="2">
        <v>0</v>
      </c>
      <c r="F892" s="2">
        <v>0</v>
      </c>
      <c r="G892" s="2">
        <v>0</v>
      </c>
      <c r="H892" s="2">
        <v>0</v>
      </c>
    </row>
    <row r="893" spans="1:8" ht="12" customHeight="1">
      <c r="A893" s="2" t="s">
        <v>96</v>
      </c>
      <c r="B893" s="2" t="s">
        <v>5</v>
      </c>
      <c r="C893" s="2">
        <v>0</v>
      </c>
      <c r="D893" s="2">
        <v>0</v>
      </c>
      <c r="E893" s="2">
        <v>0</v>
      </c>
      <c r="F893" s="2">
        <v>0</v>
      </c>
      <c r="G893" s="2">
        <v>0</v>
      </c>
      <c r="H893" s="2">
        <v>0</v>
      </c>
    </row>
    <row r="894" spans="1:8" ht="12" customHeight="1">
      <c r="A894" s="2" t="s">
        <v>91</v>
      </c>
      <c r="B894" s="2" t="s">
        <v>102</v>
      </c>
      <c r="C894" s="2">
        <v>0</v>
      </c>
      <c r="D894" s="2">
        <v>0</v>
      </c>
      <c r="E894" s="2">
        <v>0</v>
      </c>
      <c r="F894" s="2">
        <v>0</v>
      </c>
      <c r="G894" s="2">
        <v>0</v>
      </c>
      <c r="H894" s="2">
        <v>0</v>
      </c>
    </row>
    <row r="895" spans="1:8" ht="12" customHeight="1">
      <c r="A895" s="2" t="s">
        <v>91</v>
      </c>
      <c r="B895" s="2" t="s">
        <v>107</v>
      </c>
      <c r="C895" s="2">
        <v>0</v>
      </c>
      <c r="D895" s="2">
        <v>0</v>
      </c>
      <c r="E895" s="2">
        <v>0</v>
      </c>
      <c r="F895" s="2">
        <v>0</v>
      </c>
      <c r="G895" s="2">
        <v>0</v>
      </c>
      <c r="H895" s="2">
        <v>0</v>
      </c>
    </row>
    <row r="896" spans="1:8" ht="12" customHeight="1">
      <c r="A896" s="2" t="s">
        <v>91</v>
      </c>
      <c r="B896" s="2" t="s">
        <v>72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</row>
    <row r="897" spans="1:8" ht="12" customHeight="1">
      <c r="A897" s="2" t="s">
        <v>91</v>
      </c>
      <c r="B897" s="2" t="s">
        <v>9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</row>
    <row r="898" spans="1:8" ht="12" customHeight="1">
      <c r="A898" s="2" t="s">
        <v>77</v>
      </c>
      <c r="B898" s="2" t="s">
        <v>77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</row>
    <row r="899" spans="1:8" ht="12" customHeight="1">
      <c r="A899" s="2" t="s">
        <v>43</v>
      </c>
      <c r="B899" s="2" t="s">
        <v>101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</row>
    <row r="900" spans="1:8" ht="12" customHeight="1">
      <c r="A900" s="2" t="s">
        <v>43</v>
      </c>
      <c r="B900" s="2" t="s">
        <v>53</v>
      </c>
      <c r="C900" s="2">
        <v>0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</row>
    <row r="901" spans="1:8" ht="12" customHeight="1">
      <c r="A901" s="2" t="s">
        <v>89</v>
      </c>
      <c r="B901" s="2" t="s">
        <v>70</v>
      </c>
      <c r="C901" s="2">
        <v>0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</row>
    <row r="902" spans="1:8" ht="12" customHeight="1">
      <c r="A902" s="2" t="s">
        <v>42</v>
      </c>
      <c r="B902" s="2" t="s">
        <v>110</v>
      </c>
      <c r="C902" s="2">
        <v>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</row>
    <row r="903" spans="1:8" ht="12" customHeight="1">
      <c r="A903" s="2" t="s">
        <v>66</v>
      </c>
      <c r="B903" s="2" t="s">
        <v>46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</row>
    <row r="904" spans="1:8" ht="12" customHeight="1">
      <c r="A904" s="2" t="s">
        <v>19</v>
      </c>
      <c r="B904" s="2" t="s">
        <v>10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</row>
    <row r="905" spans="1:8" ht="12" customHeight="1">
      <c r="A905" s="2" t="s">
        <v>19</v>
      </c>
      <c r="B905" s="2" t="s">
        <v>12</v>
      </c>
      <c r="C905" s="2">
        <v>0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</row>
    <row r="906" spans="1:8" ht="12" customHeight="1">
      <c r="A906" s="2" t="s">
        <v>74</v>
      </c>
      <c r="B906" s="2" t="s">
        <v>62</v>
      </c>
      <c r="C906" s="2">
        <v>0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</row>
    <row r="907" spans="1:8" ht="12" customHeight="1">
      <c r="A907" s="2" t="s">
        <v>74</v>
      </c>
      <c r="B907" s="2" t="s">
        <v>1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</row>
    <row r="908" spans="1:8" ht="12" customHeight="1">
      <c r="A908" s="2" t="s">
        <v>74</v>
      </c>
      <c r="B908" s="2" t="s">
        <v>36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</row>
    <row r="909" spans="1:8" ht="12" customHeight="1">
      <c r="A909" s="2" t="s">
        <v>74</v>
      </c>
      <c r="B909" s="2" t="s">
        <v>59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</row>
    <row r="910" spans="1:8" ht="12" customHeight="1">
      <c r="A910" s="2" t="s">
        <v>74</v>
      </c>
      <c r="B910" s="2" t="s">
        <v>68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</row>
    <row r="911" spans="1:8" ht="12" customHeight="1">
      <c r="A911" s="2" t="s">
        <v>74</v>
      </c>
      <c r="B911" s="2" t="s">
        <v>20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</row>
    <row r="912" spans="1:8" ht="12" customHeight="1">
      <c r="A912" s="4"/>
      <c r="B912" s="4"/>
      <c r="C912" s="4"/>
      <c r="D912" s="4"/>
      <c r="E912" s="4"/>
      <c r="F912" s="4"/>
      <c r="G912" s="4"/>
      <c r="H912" s="4"/>
    </row>
    <row r="913" spans="1:8" ht="15" customHeight="1">
      <c r="A913" s="6" t="s">
        <v>65</v>
      </c>
      <c r="B913" s="6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4"/>
      <c r="B914" s="4"/>
      <c r="C914" s="4"/>
      <c r="D914" s="4"/>
      <c r="E914" s="4"/>
      <c r="F914" s="4"/>
      <c r="G914" s="4"/>
      <c r="H914" s="4"/>
    </row>
    <row r="915" spans="1:8" ht="12" customHeight="1">
      <c r="A915" s="6" t="s">
        <v>4</v>
      </c>
      <c r="B915" s="6"/>
      <c r="C915" s="6">
        <v>0</v>
      </c>
      <c r="D915" s="6"/>
      <c r="E915" s="6"/>
      <c r="F915" s="6">
        <f>F913-C913</f>
        <v>0</v>
      </c>
      <c r="G915" s="6"/>
      <c r="H915" s="6"/>
    </row>
    <row r="916" spans="1:8" ht="12" customHeight="1">
      <c r="A916" s="4"/>
      <c r="B916" s="4"/>
      <c r="C916" s="4"/>
      <c r="D916" s="4"/>
      <c r="E916" s="4"/>
      <c r="F916" s="4"/>
      <c r="G916" s="4"/>
      <c r="H916" s="4"/>
    </row>
    <row r="917" spans="1:8" ht="12" customHeight="1">
      <c r="A917" s="4"/>
      <c r="B917" s="4"/>
      <c r="C917" s="4"/>
      <c r="D917" s="4"/>
      <c r="E917" s="4"/>
      <c r="F917" s="4"/>
      <c r="G917" s="4"/>
      <c r="H917" s="4"/>
    </row>
    <row r="918" spans="1:8" ht="19.5" customHeight="1">
      <c r="A918" s="4"/>
      <c r="B918" s="3" t="s">
        <v>52</v>
      </c>
      <c r="C918" s="3"/>
      <c r="D918" s="3"/>
      <c r="E918" s="3"/>
      <c r="F918" s="3"/>
      <c r="G918" s="3"/>
      <c r="H918" s="4"/>
    </row>
    <row r="919" spans="1:8" ht="12" customHeight="1">
      <c r="A919" s="4"/>
      <c r="B919" s="4"/>
      <c r="C919" s="4"/>
      <c r="D919" s="4"/>
      <c r="E919" s="4"/>
      <c r="F919" s="4"/>
      <c r="G919" s="4"/>
      <c r="H919" s="4"/>
    </row>
    <row r="920" spans="1:8" ht="12" customHeight="1">
      <c r="A920" s="4"/>
      <c r="B920" s="4"/>
      <c r="C920" s="4"/>
      <c r="D920" s="4"/>
      <c r="E920" s="4"/>
      <c r="F920" s="4"/>
      <c r="G920" s="4"/>
      <c r="H920" s="4"/>
    </row>
    <row r="921" spans="1:8" ht="25.5" customHeight="1">
      <c r="A921" s="5" t="s">
        <v>0</v>
      </c>
      <c r="B921" s="5" t="s">
        <v>11</v>
      </c>
      <c r="C921" s="8" t="s">
        <v>87</v>
      </c>
      <c r="D921" s="8" t="s">
        <v>38</v>
      </c>
      <c r="E921" s="8" t="s">
        <v>8</v>
      </c>
      <c r="F921" s="8" t="s">
        <v>50</v>
      </c>
      <c r="G921" s="8" t="s">
        <v>40</v>
      </c>
      <c r="H921" s="8" t="s">
        <v>97</v>
      </c>
    </row>
    <row r="922" spans="1:8" ht="12" customHeight="1">
      <c r="A922" s="4"/>
      <c r="B922" s="4"/>
      <c r="C922" s="4"/>
      <c r="D922" s="4"/>
      <c r="E922" s="4"/>
      <c r="F922" s="4"/>
      <c r="G922" s="4"/>
      <c r="H922" s="4"/>
    </row>
    <row r="923" spans="1:8" ht="12" customHeight="1">
      <c r="A923" s="2" t="s">
        <v>78</v>
      </c>
      <c r="B923" s="2" t="s">
        <v>29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</row>
    <row r="924" spans="1:8" ht="12" customHeight="1">
      <c r="A924" s="2" t="s">
        <v>81</v>
      </c>
      <c r="B924" s="2" t="s">
        <v>58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</row>
    <row r="925" spans="1:8" ht="12" customHeight="1">
      <c r="A925" s="2" t="s">
        <v>81</v>
      </c>
      <c r="B925" s="2" t="s">
        <v>26</v>
      </c>
      <c r="C925" s="2">
        <v>5775</v>
      </c>
      <c r="D925" s="2">
        <v>0</v>
      </c>
      <c r="E925" s="2">
        <v>0</v>
      </c>
      <c r="F925" s="2">
        <v>5775</v>
      </c>
      <c r="G925" s="2">
        <v>0</v>
      </c>
      <c r="H925" s="2">
        <v>5775</v>
      </c>
    </row>
    <row r="926" spans="1:8" ht="12" customHeight="1">
      <c r="A926" s="2" t="s">
        <v>3</v>
      </c>
      <c r="B926" s="2" t="s">
        <v>32</v>
      </c>
      <c r="C926" s="2">
        <v>0</v>
      </c>
      <c r="D926" s="2">
        <v>0</v>
      </c>
      <c r="E926" s="2">
        <v>0</v>
      </c>
      <c r="F926" s="2">
        <v>0</v>
      </c>
      <c r="G926" s="2">
        <v>0</v>
      </c>
      <c r="H926" s="2">
        <v>0</v>
      </c>
    </row>
    <row r="927" spans="1:8" ht="12" customHeight="1">
      <c r="A927" s="2" t="s">
        <v>3</v>
      </c>
      <c r="B927" s="2" t="s">
        <v>79</v>
      </c>
      <c r="C927" s="2">
        <v>0</v>
      </c>
      <c r="D927" s="2">
        <v>0</v>
      </c>
      <c r="E927" s="2">
        <v>0</v>
      </c>
      <c r="F927" s="2">
        <v>0</v>
      </c>
      <c r="G927" s="2">
        <v>0</v>
      </c>
      <c r="H927" s="2">
        <v>0</v>
      </c>
    </row>
    <row r="928" spans="1:8" ht="12" customHeight="1">
      <c r="A928" s="2" t="s">
        <v>3</v>
      </c>
      <c r="B928" s="2" t="s">
        <v>95</v>
      </c>
      <c r="C928" s="2">
        <v>0</v>
      </c>
      <c r="D928" s="2">
        <v>0</v>
      </c>
      <c r="E928" s="2">
        <v>0</v>
      </c>
      <c r="F928" s="2">
        <v>0</v>
      </c>
      <c r="G928" s="2">
        <v>0</v>
      </c>
      <c r="H928" s="2">
        <v>0</v>
      </c>
    </row>
    <row r="929" spans="1:8" ht="12" customHeight="1">
      <c r="A929" s="2" t="s">
        <v>21</v>
      </c>
      <c r="B929" s="2" t="s">
        <v>73</v>
      </c>
      <c r="C929" s="2">
        <v>0</v>
      </c>
      <c r="D929" s="2">
        <v>0</v>
      </c>
      <c r="E929" s="2">
        <v>0</v>
      </c>
      <c r="F929" s="2">
        <v>0</v>
      </c>
      <c r="G929" s="2">
        <v>0</v>
      </c>
      <c r="H929" s="2">
        <v>0</v>
      </c>
    </row>
    <row r="930" spans="1:8" ht="12" customHeight="1">
      <c r="A930" s="2" t="s">
        <v>21</v>
      </c>
      <c r="B930" s="2" t="s">
        <v>57</v>
      </c>
      <c r="C930" s="2">
        <v>0</v>
      </c>
      <c r="D930" s="2">
        <v>0</v>
      </c>
      <c r="E930" s="2">
        <v>0</v>
      </c>
      <c r="F930" s="2">
        <v>0</v>
      </c>
      <c r="G930" s="2">
        <v>0</v>
      </c>
      <c r="H930" s="2">
        <v>0</v>
      </c>
    </row>
    <row r="931" spans="1:8" ht="12" customHeight="1">
      <c r="A931" s="2" t="s">
        <v>51</v>
      </c>
      <c r="B931" s="2" t="s">
        <v>16</v>
      </c>
      <c r="C931" s="2">
        <v>450</v>
      </c>
      <c r="D931" s="2">
        <v>0</v>
      </c>
      <c r="E931" s="2">
        <v>0</v>
      </c>
      <c r="F931" s="2">
        <v>450</v>
      </c>
      <c r="G931" s="2">
        <v>425</v>
      </c>
      <c r="H931" s="2">
        <v>25</v>
      </c>
    </row>
    <row r="932" spans="1:8" ht="12" customHeight="1">
      <c r="A932" s="2" t="s">
        <v>51</v>
      </c>
      <c r="B932" s="2" t="s">
        <v>99</v>
      </c>
      <c r="C932" s="2">
        <v>15300</v>
      </c>
      <c r="D932" s="2">
        <v>0</v>
      </c>
      <c r="E932" s="2">
        <v>0</v>
      </c>
      <c r="F932" s="2">
        <v>15300</v>
      </c>
      <c r="G932" s="2">
        <v>6675</v>
      </c>
      <c r="H932" s="2">
        <v>8625</v>
      </c>
    </row>
    <row r="933" spans="1:8" ht="12" customHeight="1">
      <c r="A933" s="2" t="s">
        <v>51</v>
      </c>
      <c r="B933" s="2" t="s">
        <v>61</v>
      </c>
      <c r="C933" s="2">
        <v>150</v>
      </c>
      <c r="D933" s="2">
        <v>0</v>
      </c>
      <c r="E933" s="2">
        <v>0</v>
      </c>
      <c r="F933" s="2">
        <v>150</v>
      </c>
      <c r="G933" s="2">
        <v>150</v>
      </c>
      <c r="H933" s="2">
        <v>0</v>
      </c>
    </row>
    <row r="934" spans="1:8" ht="12" customHeight="1">
      <c r="A934" s="2" t="s">
        <v>96</v>
      </c>
      <c r="B934" s="2" t="s">
        <v>49</v>
      </c>
      <c r="C934" s="2">
        <v>109250</v>
      </c>
      <c r="D934" s="2">
        <v>0</v>
      </c>
      <c r="E934" s="2">
        <v>0</v>
      </c>
      <c r="F934" s="2">
        <v>109250</v>
      </c>
      <c r="G934" s="2">
        <v>109100</v>
      </c>
      <c r="H934" s="2">
        <v>150</v>
      </c>
    </row>
    <row r="935" spans="1:8" ht="12" customHeight="1">
      <c r="A935" s="2" t="s">
        <v>96</v>
      </c>
      <c r="B935" s="2" t="s">
        <v>5</v>
      </c>
      <c r="C935" s="2">
        <v>615400</v>
      </c>
      <c r="D935" s="2">
        <v>0</v>
      </c>
      <c r="E935" s="2">
        <v>1675</v>
      </c>
      <c r="F935" s="2">
        <v>613725</v>
      </c>
      <c r="G935" s="2">
        <v>588525</v>
      </c>
      <c r="H935" s="2">
        <v>25200</v>
      </c>
    </row>
    <row r="936" spans="1:8" ht="12" customHeight="1">
      <c r="A936" s="2" t="s">
        <v>91</v>
      </c>
      <c r="B936" s="2" t="s">
        <v>102</v>
      </c>
      <c r="C936" s="2">
        <v>0</v>
      </c>
      <c r="D936" s="2">
        <v>0</v>
      </c>
      <c r="E936" s="2">
        <v>0</v>
      </c>
      <c r="F936" s="2">
        <v>0</v>
      </c>
      <c r="G936" s="2">
        <v>0</v>
      </c>
      <c r="H936" s="2">
        <v>0</v>
      </c>
    </row>
    <row r="937" spans="1:8" ht="12" customHeight="1">
      <c r="A937" s="2" t="s">
        <v>91</v>
      </c>
      <c r="B937" s="2" t="s">
        <v>107</v>
      </c>
      <c r="C937" s="2">
        <v>0</v>
      </c>
      <c r="D937" s="2">
        <v>0</v>
      </c>
      <c r="E937" s="2">
        <v>0</v>
      </c>
      <c r="F937" s="2">
        <v>0</v>
      </c>
      <c r="G937" s="2">
        <v>0</v>
      </c>
      <c r="H937" s="2">
        <v>0</v>
      </c>
    </row>
    <row r="938" spans="1:8" ht="12" customHeight="1">
      <c r="A938" s="2" t="s">
        <v>91</v>
      </c>
      <c r="B938" s="2" t="s">
        <v>72</v>
      </c>
      <c r="C938" s="2">
        <v>51400</v>
      </c>
      <c r="D938" s="2">
        <v>0</v>
      </c>
      <c r="E938" s="2">
        <v>0</v>
      </c>
      <c r="F938" s="2">
        <v>51400</v>
      </c>
      <c r="G938" s="2">
        <v>34775</v>
      </c>
      <c r="H938" s="2">
        <v>16625</v>
      </c>
    </row>
    <row r="939" spans="1:8" ht="12" customHeight="1">
      <c r="A939" s="2" t="s">
        <v>91</v>
      </c>
      <c r="B939" s="2" t="s">
        <v>9</v>
      </c>
      <c r="C939" s="2">
        <v>13300</v>
      </c>
      <c r="D939" s="2">
        <v>0</v>
      </c>
      <c r="E939" s="2">
        <v>0</v>
      </c>
      <c r="F939" s="2">
        <v>13300</v>
      </c>
      <c r="G939" s="2">
        <v>8575</v>
      </c>
      <c r="H939" s="2">
        <v>4725</v>
      </c>
    </row>
    <row r="940" spans="1:8" ht="12" customHeight="1">
      <c r="A940" s="2" t="s">
        <v>77</v>
      </c>
      <c r="B940" s="2" t="s">
        <v>77</v>
      </c>
      <c r="C940" s="2">
        <v>132300</v>
      </c>
      <c r="D940" s="2">
        <v>0</v>
      </c>
      <c r="E940" s="2">
        <v>0</v>
      </c>
      <c r="F940" s="2">
        <v>132300</v>
      </c>
      <c r="G940" s="2">
        <v>129450</v>
      </c>
      <c r="H940" s="2">
        <v>2850</v>
      </c>
    </row>
    <row r="941" spans="1:8" ht="12" customHeight="1">
      <c r="A941" s="2" t="s">
        <v>43</v>
      </c>
      <c r="B941" s="2" t="s">
        <v>101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</row>
    <row r="942" spans="1:8" ht="12" customHeight="1">
      <c r="A942" s="2" t="s">
        <v>43</v>
      </c>
      <c r="B942" s="2" t="s">
        <v>53</v>
      </c>
      <c r="C942" s="2">
        <v>4175</v>
      </c>
      <c r="D942" s="2">
        <v>0</v>
      </c>
      <c r="E942" s="2">
        <v>0</v>
      </c>
      <c r="F942" s="2">
        <v>4175</v>
      </c>
      <c r="G942" s="2">
        <v>0</v>
      </c>
      <c r="H942" s="2">
        <v>4175</v>
      </c>
    </row>
    <row r="943" spans="1:8" ht="12" customHeight="1">
      <c r="A943" s="2" t="s">
        <v>89</v>
      </c>
      <c r="B943" s="2" t="s">
        <v>70</v>
      </c>
      <c r="C943" s="2">
        <v>0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</row>
    <row r="944" spans="1:8" ht="12" customHeight="1">
      <c r="A944" s="2" t="s">
        <v>42</v>
      </c>
      <c r="B944" s="2" t="s">
        <v>110</v>
      </c>
      <c r="C944" s="2">
        <v>150</v>
      </c>
      <c r="D944" s="2">
        <v>0</v>
      </c>
      <c r="E944" s="2">
        <v>0</v>
      </c>
      <c r="F944" s="2">
        <v>150</v>
      </c>
      <c r="G944" s="2">
        <v>150</v>
      </c>
      <c r="H944" s="2">
        <v>0</v>
      </c>
    </row>
    <row r="945" spans="1:8" ht="12" customHeight="1">
      <c r="A945" s="2" t="s">
        <v>19</v>
      </c>
      <c r="B945" s="2" t="s">
        <v>10</v>
      </c>
      <c r="C945" s="2">
        <v>0</v>
      </c>
      <c r="D945" s="2">
        <v>0</v>
      </c>
      <c r="E945" s="2">
        <v>0</v>
      </c>
      <c r="F945" s="2">
        <v>0</v>
      </c>
      <c r="G945" s="2">
        <v>0</v>
      </c>
      <c r="H945" s="2">
        <v>0</v>
      </c>
    </row>
    <row r="946" spans="1:8" ht="12" customHeight="1">
      <c r="A946" s="2" t="s">
        <v>19</v>
      </c>
      <c r="B946" s="2" t="s">
        <v>12</v>
      </c>
      <c r="C946" s="2">
        <v>0</v>
      </c>
      <c r="D946" s="2">
        <v>0</v>
      </c>
      <c r="E946" s="2">
        <v>0</v>
      </c>
      <c r="F946" s="2">
        <v>0</v>
      </c>
      <c r="G946" s="2">
        <v>0</v>
      </c>
      <c r="H946" s="2">
        <v>0</v>
      </c>
    </row>
    <row r="947" spans="1:8" ht="12" customHeight="1">
      <c r="A947" s="2" t="s">
        <v>74</v>
      </c>
      <c r="B947" s="2" t="s">
        <v>62</v>
      </c>
      <c r="C947" s="2">
        <v>675</v>
      </c>
      <c r="D947" s="2">
        <v>0</v>
      </c>
      <c r="E947" s="2">
        <v>0</v>
      </c>
      <c r="F947" s="2">
        <v>675</v>
      </c>
      <c r="G947" s="2">
        <v>0</v>
      </c>
      <c r="H947" s="2">
        <v>675</v>
      </c>
    </row>
    <row r="948" spans="1:8" ht="12" customHeight="1">
      <c r="A948" s="2" t="s">
        <v>74</v>
      </c>
      <c r="B948" s="2" t="s">
        <v>1</v>
      </c>
      <c r="C948" s="2">
        <v>0</v>
      </c>
      <c r="D948" s="2">
        <v>0</v>
      </c>
      <c r="E948" s="2">
        <v>0</v>
      </c>
      <c r="F948" s="2">
        <v>0</v>
      </c>
      <c r="G948" s="2">
        <v>0</v>
      </c>
      <c r="H948" s="2">
        <v>0</v>
      </c>
    </row>
    <row r="949" spans="1:8" ht="12" customHeight="1">
      <c r="A949" s="2" t="s">
        <v>74</v>
      </c>
      <c r="B949" s="2" t="s">
        <v>36</v>
      </c>
      <c r="C949" s="2">
        <v>0</v>
      </c>
      <c r="D949" s="2">
        <v>0</v>
      </c>
      <c r="E949" s="2">
        <v>0</v>
      </c>
      <c r="F949" s="2">
        <v>0</v>
      </c>
      <c r="G949" s="2">
        <v>0</v>
      </c>
      <c r="H949" s="2">
        <v>0</v>
      </c>
    </row>
    <row r="950" spans="1:8" ht="12" customHeight="1">
      <c r="A950" s="2" t="s">
        <v>74</v>
      </c>
      <c r="B950" s="2" t="s">
        <v>59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</row>
    <row r="951" spans="1:8" ht="12" customHeight="1">
      <c r="A951" s="2" t="s">
        <v>74</v>
      </c>
      <c r="B951" s="2" t="s">
        <v>68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</row>
    <row r="952" spans="1:8" ht="12" customHeight="1">
      <c r="A952" s="2" t="s">
        <v>74</v>
      </c>
      <c r="B952" s="2" t="s">
        <v>20</v>
      </c>
      <c r="C952" s="2">
        <v>200</v>
      </c>
      <c r="D952" s="2">
        <v>0</v>
      </c>
      <c r="E952" s="2">
        <v>0</v>
      </c>
      <c r="F952" s="2">
        <v>200</v>
      </c>
      <c r="G952" s="2">
        <v>0</v>
      </c>
      <c r="H952" s="2">
        <v>200</v>
      </c>
    </row>
    <row r="953" spans="1:8" ht="12" customHeight="1">
      <c r="A953" s="2" t="s">
        <v>74</v>
      </c>
      <c r="B953" s="2" t="s">
        <v>54</v>
      </c>
      <c r="C953" s="2">
        <v>0</v>
      </c>
      <c r="D953" s="2">
        <v>0</v>
      </c>
      <c r="E953" s="2">
        <v>0</v>
      </c>
      <c r="F953" s="2">
        <v>0</v>
      </c>
      <c r="G953" s="2">
        <v>0</v>
      </c>
      <c r="H953" s="2">
        <v>0</v>
      </c>
    </row>
    <row r="954" spans="1:8" ht="12" customHeight="1">
      <c r="A954" s="2" t="s">
        <v>74</v>
      </c>
      <c r="B954" s="2" t="s">
        <v>47</v>
      </c>
      <c r="C954" s="2">
        <v>0</v>
      </c>
      <c r="D954" s="2">
        <v>0</v>
      </c>
      <c r="E954" s="2">
        <v>0</v>
      </c>
      <c r="F954" s="2">
        <v>0</v>
      </c>
      <c r="G954" s="2">
        <v>0</v>
      </c>
      <c r="H954" s="2">
        <v>0</v>
      </c>
    </row>
    <row r="955" spans="1:8" ht="12" customHeight="1">
      <c r="A955" s="4"/>
      <c r="B955" s="4"/>
      <c r="C955" s="4"/>
      <c r="D955" s="4"/>
      <c r="E955" s="4"/>
      <c r="F955" s="4"/>
      <c r="G955" s="4"/>
      <c r="H955" s="4"/>
    </row>
    <row r="956" spans="1:8" ht="15" customHeight="1">
      <c r="A956" s="6" t="s">
        <v>65</v>
      </c>
      <c r="B956" s="6"/>
      <c r="C956" s="9">
        <f aca="true" t="shared" si="30" ref="C956:H956">SUM(C923:C954)</f>
        <v>948525</v>
      </c>
      <c r="D956" s="9">
        <f t="shared" si="30"/>
        <v>0</v>
      </c>
      <c r="E956" s="9">
        <f t="shared" si="30"/>
        <v>1675</v>
      </c>
      <c r="F956" s="9">
        <f t="shared" si="30"/>
        <v>946850</v>
      </c>
      <c r="G956" s="9">
        <f t="shared" si="30"/>
        <v>877825</v>
      </c>
      <c r="H956" s="9">
        <f t="shared" si="30"/>
        <v>69025</v>
      </c>
    </row>
    <row r="957" spans="1:8" ht="12" customHeight="1">
      <c r="A957" s="4"/>
      <c r="B957" s="4"/>
      <c r="C957" s="4"/>
      <c r="D957" s="4"/>
      <c r="E957" s="4"/>
      <c r="F957" s="4"/>
      <c r="G957" s="4"/>
      <c r="H957" s="4"/>
    </row>
    <row r="958" spans="1:8" ht="12" customHeight="1">
      <c r="A958" s="6" t="s">
        <v>4</v>
      </c>
      <c r="B958" s="6"/>
      <c r="C958" s="6">
        <v>0</v>
      </c>
      <c r="D958" s="6"/>
      <c r="E958" s="6"/>
      <c r="F958" s="6">
        <f>F956-C956</f>
        <v>-1675</v>
      </c>
      <c r="G958" s="6"/>
      <c r="H958" s="6"/>
    </row>
    <row r="959" spans="1:8" ht="12" customHeight="1">
      <c r="A959" s="4"/>
      <c r="B959" s="4"/>
      <c r="C959" s="4"/>
      <c r="D959" s="4"/>
      <c r="E959" s="4"/>
      <c r="F959" s="4"/>
      <c r="G959" s="4"/>
      <c r="H959" s="4"/>
    </row>
    <row r="960" spans="1:8" ht="12" customHeight="1">
      <c r="A960" s="4"/>
      <c r="B960" s="4"/>
      <c r="C960" s="4"/>
      <c r="D960" s="4"/>
      <c r="E960" s="4"/>
      <c r="F960" s="4"/>
      <c r="G960" s="4"/>
      <c r="H960" s="4"/>
    </row>
    <row r="961" spans="1:8" ht="19.5" customHeight="1">
      <c r="A961" s="4"/>
      <c r="B961" s="3" t="s">
        <v>14</v>
      </c>
      <c r="C961" s="3"/>
      <c r="D961" s="3"/>
      <c r="E961" s="3"/>
      <c r="F961" s="3"/>
      <c r="G961" s="3"/>
      <c r="H961" s="4"/>
    </row>
    <row r="962" spans="1:8" ht="12" customHeight="1">
      <c r="A962" s="4"/>
      <c r="B962" s="4"/>
      <c r="C962" s="4"/>
      <c r="D962" s="4"/>
      <c r="E962" s="4"/>
      <c r="F962" s="4"/>
      <c r="G962" s="4"/>
      <c r="H962" s="4"/>
    </row>
    <row r="963" spans="1:8" ht="12" customHeight="1">
      <c r="A963" s="4"/>
      <c r="B963" s="4"/>
      <c r="C963" s="4"/>
      <c r="D963" s="4"/>
      <c r="E963" s="4"/>
      <c r="F963" s="4"/>
      <c r="G963" s="4"/>
      <c r="H963" s="4"/>
    </row>
    <row r="964" spans="1:8" ht="25.5" customHeight="1">
      <c r="A964" s="5" t="s">
        <v>0</v>
      </c>
      <c r="B964" s="5" t="s">
        <v>11</v>
      </c>
      <c r="C964" s="8" t="s">
        <v>87</v>
      </c>
      <c r="D964" s="8" t="s">
        <v>38</v>
      </c>
      <c r="E964" s="8" t="s">
        <v>8</v>
      </c>
      <c r="F964" s="8" t="s">
        <v>50</v>
      </c>
      <c r="G964" s="8" t="s">
        <v>40</v>
      </c>
      <c r="H964" s="8" t="s">
        <v>97</v>
      </c>
    </row>
    <row r="965" spans="1:8" ht="12" customHeight="1">
      <c r="A965" s="4"/>
      <c r="B965" s="4"/>
      <c r="C965" s="4"/>
      <c r="D965" s="4"/>
      <c r="E965" s="4"/>
      <c r="F965" s="4"/>
      <c r="G965" s="4"/>
      <c r="H965" s="4"/>
    </row>
    <row r="966" spans="1:8" ht="12" customHeight="1">
      <c r="A966" s="2" t="s">
        <v>78</v>
      </c>
      <c r="B966" s="2" t="s">
        <v>29</v>
      </c>
      <c r="C966" s="2">
        <v>0</v>
      </c>
      <c r="D966" s="2">
        <v>0</v>
      </c>
      <c r="E966" s="2">
        <v>0</v>
      </c>
      <c r="F966" s="2">
        <v>0</v>
      </c>
      <c r="G966" s="2">
        <v>0</v>
      </c>
      <c r="H966" s="2">
        <v>0</v>
      </c>
    </row>
    <row r="967" spans="1:8" ht="12" customHeight="1">
      <c r="A967" s="2" t="s">
        <v>81</v>
      </c>
      <c r="B967" s="2" t="s">
        <v>58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</row>
    <row r="968" spans="1:8" ht="12" customHeight="1">
      <c r="A968" s="2" t="s">
        <v>81</v>
      </c>
      <c r="B968" s="2" t="s">
        <v>26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</row>
    <row r="969" spans="1:8" ht="12" customHeight="1">
      <c r="A969" s="2" t="s">
        <v>3</v>
      </c>
      <c r="B969" s="2" t="s">
        <v>32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</row>
    <row r="970" spans="1:8" ht="12" customHeight="1">
      <c r="A970" s="2" t="s">
        <v>3</v>
      </c>
      <c r="B970" s="2" t="s">
        <v>79</v>
      </c>
      <c r="C970" s="2">
        <v>0</v>
      </c>
      <c r="D970" s="2">
        <v>0</v>
      </c>
      <c r="E970" s="2">
        <v>0</v>
      </c>
      <c r="F970" s="2">
        <v>0</v>
      </c>
      <c r="G970" s="2">
        <v>0</v>
      </c>
      <c r="H970" s="2">
        <v>0</v>
      </c>
    </row>
    <row r="971" spans="1:8" ht="12" customHeight="1">
      <c r="A971" s="2" t="s">
        <v>3</v>
      </c>
      <c r="B971" s="2" t="s">
        <v>95</v>
      </c>
      <c r="C971" s="2">
        <v>0</v>
      </c>
      <c r="D971" s="2">
        <v>0</v>
      </c>
      <c r="E971" s="2">
        <v>0</v>
      </c>
      <c r="F971" s="2">
        <v>0</v>
      </c>
      <c r="G971" s="2">
        <v>0</v>
      </c>
      <c r="H971" s="2">
        <v>0</v>
      </c>
    </row>
    <row r="972" spans="1:8" ht="12" customHeight="1">
      <c r="A972" s="2" t="s">
        <v>21</v>
      </c>
      <c r="B972" s="2" t="s">
        <v>73</v>
      </c>
      <c r="C972" s="2">
        <v>0</v>
      </c>
      <c r="D972" s="2">
        <v>0</v>
      </c>
      <c r="E972" s="2">
        <v>0</v>
      </c>
      <c r="F972" s="2">
        <v>0</v>
      </c>
      <c r="G972" s="2">
        <v>0</v>
      </c>
      <c r="H972" s="2">
        <v>0</v>
      </c>
    </row>
    <row r="973" spans="1:8" ht="12" customHeight="1">
      <c r="A973" s="2" t="s">
        <v>21</v>
      </c>
      <c r="B973" s="2" t="s">
        <v>57</v>
      </c>
      <c r="C973" s="2">
        <v>0</v>
      </c>
      <c r="D973" s="2">
        <v>0</v>
      </c>
      <c r="E973" s="2">
        <v>0</v>
      </c>
      <c r="F973" s="2">
        <v>0</v>
      </c>
      <c r="G973" s="2">
        <v>0</v>
      </c>
      <c r="H973" s="2">
        <v>0</v>
      </c>
    </row>
    <row r="974" spans="1:8" ht="12" customHeight="1">
      <c r="A974" s="2" t="s">
        <v>51</v>
      </c>
      <c r="B974" s="2" t="s">
        <v>16</v>
      </c>
      <c r="C974" s="2">
        <v>0</v>
      </c>
      <c r="D974" s="2">
        <v>0</v>
      </c>
      <c r="E974" s="2">
        <v>0</v>
      </c>
      <c r="F974" s="2">
        <v>0</v>
      </c>
      <c r="G974" s="2">
        <v>0</v>
      </c>
      <c r="H974" s="2">
        <v>0</v>
      </c>
    </row>
    <row r="975" spans="1:8" ht="12" customHeight="1">
      <c r="A975" s="2" t="s">
        <v>51</v>
      </c>
      <c r="B975" s="2" t="s">
        <v>99</v>
      </c>
      <c r="C975" s="2">
        <v>0</v>
      </c>
      <c r="D975" s="2">
        <v>0</v>
      </c>
      <c r="E975" s="2">
        <v>0</v>
      </c>
      <c r="F975" s="2">
        <v>0</v>
      </c>
      <c r="G975" s="2">
        <v>0</v>
      </c>
      <c r="H975" s="2">
        <v>0</v>
      </c>
    </row>
    <row r="976" spans="1:8" ht="12" customHeight="1">
      <c r="A976" s="2" t="s">
        <v>51</v>
      </c>
      <c r="B976" s="2" t="s">
        <v>61</v>
      </c>
      <c r="C976" s="2">
        <v>50</v>
      </c>
      <c r="D976" s="2">
        <v>0</v>
      </c>
      <c r="E976" s="2">
        <v>0</v>
      </c>
      <c r="F976" s="2">
        <v>50</v>
      </c>
      <c r="G976" s="2">
        <v>50</v>
      </c>
      <c r="H976" s="2">
        <v>0</v>
      </c>
    </row>
    <row r="977" spans="1:8" ht="12" customHeight="1">
      <c r="A977" s="2" t="s">
        <v>96</v>
      </c>
      <c r="B977" s="2" t="s">
        <v>49</v>
      </c>
      <c r="C977" s="2">
        <v>60250</v>
      </c>
      <c r="D977" s="2">
        <v>0</v>
      </c>
      <c r="E977" s="2">
        <v>0</v>
      </c>
      <c r="F977" s="2">
        <v>60250</v>
      </c>
      <c r="G977" s="2">
        <v>60125</v>
      </c>
      <c r="H977" s="2">
        <v>125</v>
      </c>
    </row>
    <row r="978" spans="1:8" ht="12" customHeight="1">
      <c r="A978" s="2" t="s">
        <v>96</v>
      </c>
      <c r="B978" s="2" t="s">
        <v>5</v>
      </c>
      <c r="C978" s="2">
        <v>61600</v>
      </c>
      <c r="D978" s="2">
        <v>0</v>
      </c>
      <c r="E978" s="2">
        <v>0</v>
      </c>
      <c r="F978" s="2">
        <v>61600</v>
      </c>
      <c r="G978" s="2">
        <v>60025</v>
      </c>
      <c r="H978" s="2">
        <v>1575</v>
      </c>
    </row>
    <row r="979" spans="1:8" ht="12" customHeight="1">
      <c r="A979" s="2" t="s">
        <v>91</v>
      </c>
      <c r="B979" s="2" t="s">
        <v>102</v>
      </c>
      <c r="C979" s="2">
        <v>0</v>
      </c>
      <c r="D979" s="2">
        <v>0</v>
      </c>
      <c r="E979" s="2">
        <v>0</v>
      </c>
      <c r="F979" s="2">
        <v>0</v>
      </c>
      <c r="G979" s="2">
        <v>0</v>
      </c>
      <c r="H979" s="2">
        <v>0</v>
      </c>
    </row>
    <row r="980" spans="1:8" ht="12" customHeight="1">
      <c r="A980" s="2" t="s">
        <v>91</v>
      </c>
      <c r="B980" s="2" t="s">
        <v>107</v>
      </c>
      <c r="C980" s="2">
        <v>0</v>
      </c>
      <c r="D980" s="2">
        <v>0</v>
      </c>
      <c r="E980" s="2">
        <v>0</v>
      </c>
      <c r="F980" s="2">
        <v>0</v>
      </c>
      <c r="G980" s="2">
        <v>0</v>
      </c>
      <c r="H980" s="2">
        <v>0</v>
      </c>
    </row>
    <row r="981" spans="1:8" ht="12" customHeight="1">
      <c r="A981" s="2" t="s">
        <v>91</v>
      </c>
      <c r="B981" s="2" t="s">
        <v>72</v>
      </c>
      <c r="C981" s="2">
        <v>2750</v>
      </c>
      <c r="D981" s="2">
        <v>0</v>
      </c>
      <c r="E981" s="2">
        <v>25</v>
      </c>
      <c r="F981" s="2">
        <v>2725</v>
      </c>
      <c r="G981" s="2">
        <v>1875</v>
      </c>
      <c r="H981" s="2">
        <v>850</v>
      </c>
    </row>
    <row r="982" spans="1:8" ht="12" customHeight="1">
      <c r="A982" s="2" t="s">
        <v>91</v>
      </c>
      <c r="B982" s="2" t="s">
        <v>9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</row>
    <row r="983" spans="1:8" ht="12" customHeight="1">
      <c r="A983" s="2" t="s">
        <v>77</v>
      </c>
      <c r="B983" s="2" t="s">
        <v>77</v>
      </c>
      <c r="C983" s="2">
        <v>45025</v>
      </c>
      <c r="D983" s="2">
        <v>0</v>
      </c>
      <c r="E983" s="2">
        <v>0</v>
      </c>
      <c r="F983" s="2">
        <v>45025</v>
      </c>
      <c r="G983" s="2">
        <v>44650</v>
      </c>
      <c r="H983" s="2">
        <v>375</v>
      </c>
    </row>
    <row r="984" spans="1:8" ht="12" customHeight="1">
      <c r="A984" s="2" t="s">
        <v>43</v>
      </c>
      <c r="B984" s="2" t="s">
        <v>101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</row>
    <row r="985" spans="1:8" ht="12" customHeight="1">
      <c r="A985" s="2" t="s">
        <v>43</v>
      </c>
      <c r="B985" s="2" t="s">
        <v>53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</row>
    <row r="986" spans="1:8" ht="12" customHeight="1">
      <c r="A986" s="2" t="s">
        <v>89</v>
      </c>
      <c r="B986" s="2" t="s">
        <v>70</v>
      </c>
      <c r="C986" s="2">
        <v>0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</row>
    <row r="987" spans="1:8" ht="12" customHeight="1">
      <c r="A987" s="2" t="s">
        <v>42</v>
      </c>
      <c r="B987" s="2" t="s">
        <v>110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</row>
    <row r="988" spans="1:8" ht="12" customHeight="1">
      <c r="A988" s="2" t="s">
        <v>19</v>
      </c>
      <c r="B988" s="2" t="s">
        <v>10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</row>
    <row r="989" spans="1:8" ht="12" customHeight="1">
      <c r="A989" s="2" t="s">
        <v>19</v>
      </c>
      <c r="B989" s="2" t="s">
        <v>12</v>
      </c>
      <c r="C989" s="2">
        <v>0</v>
      </c>
      <c r="D989" s="2">
        <v>0</v>
      </c>
      <c r="E989" s="2">
        <v>0</v>
      </c>
      <c r="F989" s="2">
        <v>0</v>
      </c>
      <c r="G989" s="2">
        <v>0</v>
      </c>
      <c r="H989" s="2">
        <v>0</v>
      </c>
    </row>
    <row r="990" spans="1:8" ht="12" customHeight="1">
      <c r="A990" s="2" t="s">
        <v>74</v>
      </c>
      <c r="B990" s="2" t="s">
        <v>62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</row>
    <row r="991" spans="1:8" ht="12" customHeight="1">
      <c r="A991" s="2" t="s">
        <v>74</v>
      </c>
      <c r="B991" s="2" t="s">
        <v>1</v>
      </c>
      <c r="C991" s="2">
        <v>0</v>
      </c>
      <c r="D991" s="2">
        <v>0</v>
      </c>
      <c r="E991" s="2">
        <v>0</v>
      </c>
      <c r="F991" s="2">
        <v>0</v>
      </c>
      <c r="G991" s="2">
        <v>0</v>
      </c>
      <c r="H991" s="2">
        <v>0</v>
      </c>
    </row>
    <row r="992" spans="1:8" ht="12" customHeight="1">
      <c r="A992" s="2" t="s">
        <v>74</v>
      </c>
      <c r="B992" s="2" t="s">
        <v>36</v>
      </c>
      <c r="C992" s="2">
        <v>0</v>
      </c>
      <c r="D992" s="2">
        <v>0</v>
      </c>
      <c r="E992" s="2">
        <v>0</v>
      </c>
      <c r="F992" s="2">
        <v>0</v>
      </c>
      <c r="G992" s="2">
        <v>0</v>
      </c>
      <c r="H992" s="2">
        <v>0</v>
      </c>
    </row>
    <row r="993" spans="1:8" ht="12" customHeight="1">
      <c r="A993" s="2" t="s">
        <v>74</v>
      </c>
      <c r="B993" s="2" t="s">
        <v>59</v>
      </c>
      <c r="C993" s="2">
        <v>0</v>
      </c>
      <c r="D993" s="2">
        <v>0</v>
      </c>
      <c r="E993" s="2">
        <v>0</v>
      </c>
      <c r="F993" s="2">
        <v>0</v>
      </c>
      <c r="G993" s="2">
        <v>0</v>
      </c>
      <c r="H993" s="2">
        <v>0</v>
      </c>
    </row>
    <row r="994" spans="1:8" ht="12" customHeight="1">
      <c r="A994" s="2" t="s">
        <v>74</v>
      </c>
      <c r="B994" s="2" t="s">
        <v>68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</row>
    <row r="995" spans="1:8" ht="12" customHeight="1">
      <c r="A995" s="2" t="s">
        <v>74</v>
      </c>
      <c r="B995" s="2" t="s">
        <v>20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</row>
    <row r="996" spans="1:8" ht="12" customHeight="1">
      <c r="A996" s="2" t="s">
        <v>74</v>
      </c>
      <c r="B996" s="2" t="s">
        <v>54</v>
      </c>
      <c r="C996" s="2">
        <v>0</v>
      </c>
      <c r="D996" s="2">
        <v>0</v>
      </c>
      <c r="E996" s="2">
        <v>0</v>
      </c>
      <c r="F996" s="2">
        <v>0</v>
      </c>
      <c r="G996" s="2">
        <v>0</v>
      </c>
      <c r="H996" s="2">
        <v>0</v>
      </c>
    </row>
    <row r="997" spans="1:8" ht="12" customHeight="1">
      <c r="A997" s="2" t="s">
        <v>74</v>
      </c>
      <c r="B997" s="2" t="s">
        <v>47</v>
      </c>
      <c r="C997" s="2">
        <v>0</v>
      </c>
      <c r="D997" s="2">
        <v>0</v>
      </c>
      <c r="E997" s="2">
        <v>0</v>
      </c>
      <c r="F997" s="2">
        <v>0</v>
      </c>
      <c r="G997" s="2">
        <v>0</v>
      </c>
      <c r="H997" s="2">
        <v>0</v>
      </c>
    </row>
    <row r="998" spans="1:8" ht="12" customHeight="1">
      <c r="A998" s="4"/>
      <c r="B998" s="4"/>
      <c r="C998" s="4"/>
      <c r="D998" s="4"/>
      <c r="E998" s="4"/>
      <c r="F998" s="4"/>
      <c r="G998" s="4"/>
      <c r="H998" s="4"/>
    </row>
    <row r="999" spans="1:8" ht="15" customHeight="1">
      <c r="A999" s="6" t="s">
        <v>65</v>
      </c>
      <c r="B999" s="6"/>
      <c r="C999" s="9">
        <f aca="true" t="shared" si="31" ref="C999:H999">SUM(C966:C997)</f>
        <v>169675</v>
      </c>
      <c r="D999" s="9">
        <f t="shared" si="31"/>
        <v>0</v>
      </c>
      <c r="E999" s="9">
        <f t="shared" si="31"/>
        <v>25</v>
      </c>
      <c r="F999" s="9">
        <f t="shared" si="31"/>
        <v>169650</v>
      </c>
      <c r="G999" s="9">
        <f t="shared" si="31"/>
        <v>166725</v>
      </c>
      <c r="H999" s="9">
        <f t="shared" si="31"/>
        <v>2925</v>
      </c>
    </row>
    <row r="1000" spans="1:8" ht="12" customHeight="1">
      <c r="A1000" s="4"/>
      <c r="B1000" s="4"/>
      <c r="C1000" s="4"/>
      <c r="D1000" s="4"/>
      <c r="E1000" s="4"/>
      <c r="F1000" s="4"/>
      <c r="G1000" s="4"/>
      <c r="H1000" s="4"/>
    </row>
    <row r="1001" spans="1:8" ht="12" customHeight="1">
      <c r="A1001" s="6" t="s">
        <v>4</v>
      </c>
      <c r="B1001" s="6"/>
      <c r="C1001" s="6">
        <v>0</v>
      </c>
      <c r="D1001" s="6"/>
      <c r="E1001" s="6"/>
      <c r="F1001" s="6">
        <f>F999-C999</f>
        <v>-25</v>
      </c>
      <c r="G1001" s="6"/>
      <c r="H1001" s="6"/>
    </row>
    <row r="1002" spans="1:8" ht="12.75">
      <c r="A1002" s="4"/>
      <c r="B1002" s="4"/>
      <c r="C1002" s="4"/>
      <c r="D1002" s="4"/>
      <c r="E1002" s="4"/>
      <c r="F1002" s="4"/>
      <c r="G1002" s="4"/>
      <c r="H1002" s="4"/>
    </row>
    <row r="1003" spans="1:8" ht="12.75">
      <c r="A1003" s="4"/>
      <c r="B1003" s="4"/>
      <c r="C1003" s="4"/>
      <c r="D1003" s="4"/>
      <c r="E1003" s="4"/>
      <c r="F1003" s="4"/>
      <c r="G1003" s="4"/>
      <c r="H1003" s="4"/>
    </row>
    <row r="1004" spans="1:8" ht="19.5" customHeight="1">
      <c r="A1004" s="4"/>
      <c r="B1004" s="3" t="s">
        <v>82</v>
      </c>
      <c r="C1004" s="3"/>
      <c r="D1004" s="3"/>
      <c r="E1004" s="3"/>
      <c r="F1004" s="3"/>
      <c r="G1004" s="3"/>
      <c r="H1004" s="4"/>
    </row>
    <row r="1005" spans="1:8" ht="12.75">
      <c r="A1005" s="4"/>
      <c r="B1005" s="4"/>
      <c r="C1005" s="4"/>
      <c r="D1005" s="4"/>
      <c r="E1005" s="4"/>
      <c r="F1005" s="4"/>
      <c r="G1005" s="4"/>
      <c r="H1005" s="4"/>
    </row>
    <row r="1006" spans="1:8" ht="12.75">
      <c r="A1006" s="4"/>
      <c r="B1006" s="4"/>
      <c r="C1006" s="4"/>
      <c r="D1006" s="4"/>
      <c r="E1006" s="4"/>
      <c r="F1006" s="4"/>
      <c r="G1006" s="4"/>
      <c r="H1006" s="4"/>
    </row>
    <row r="1007" spans="1:8" ht="25.5" customHeight="1">
      <c r="A1007" s="5" t="s">
        <v>0</v>
      </c>
      <c r="B1007" s="5" t="s">
        <v>11</v>
      </c>
      <c r="C1007" s="8" t="s">
        <v>87</v>
      </c>
      <c r="D1007" s="8" t="s">
        <v>38</v>
      </c>
      <c r="E1007" s="8" t="s">
        <v>8</v>
      </c>
      <c r="F1007" s="8" t="s">
        <v>50</v>
      </c>
      <c r="G1007" s="8" t="s">
        <v>40</v>
      </c>
      <c r="H1007" s="8" t="s">
        <v>97</v>
      </c>
    </row>
    <row r="1008" spans="1:8" ht="12.75">
      <c r="A1008" s="4"/>
      <c r="B1008" s="4"/>
      <c r="C1008" s="4"/>
      <c r="D1008" s="4"/>
      <c r="E1008" s="4"/>
      <c r="F1008" s="4"/>
      <c r="G1008" s="4"/>
      <c r="H1008" s="4"/>
    </row>
    <row r="1009" spans="1:8" ht="12.75">
      <c r="A1009" s="2" t="s">
        <v>78</v>
      </c>
      <c r="B1009" s="2" t="s">
        <v>29</v>
      </c>
      <c r="C1009" s="2">
        <v>0</v>
      </c>
      <c r="D1009" s="2">
        <v>0</v>
      </c>
      <c r="E1009" s="2">
        <v>0</v>
      </c>
      <c r="F1009" s="2">
        <v>0</v>
      </c>
      <c r="G1009" s="2">
        <v>0</v>
      </c>
      <c r="H1009" s="2">
        <v>0</v>
      </c>
    </row>
    <row r="1010" spans="1:8" ht="12.75">
      <c r="A1010" s="2" t="s">
        <v>81</v>
      </c>
      <c r="B1010" s="2" t="s">
        <v>58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</row>
    <row r="1011" spans="1:8" ht="12.75">
      <c r="A1011" s="2" t="s">
        <v>81</v>
      </c>
      <c r="B1011" s="2" t="s">
        <v>26</v>
      </c>
      <c r="C1011" s="2">
        <v>3725</v>
      </c>
      <c r="D1011" s="2">
        <v>0</v>
      </c>
      <c r="E1011" s="2">
        <v>0</v>
      </c>
      <c r="F1011" s="2">
        <v>3725</v>
      </c>
      <c r="G1011" s="2">
        <v>0</v>
      </c>
      <c r="H1011" s="2">
        <v>3725</v>
      </c>
    </row>
    <row r="1012" spans="1:8" ht="12.75">
      <c r="A1012" s="2" t="s">
        <v>3</v>
      </c>
      <c r="B1012" s="2" t="s">
        <v>32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</row>
    <row r="1013" spans="1:8" ht="12.75">
      <c r="A1013" s="2" t="s">
        <v>3</v>
      </c>
      <c r="B1013" s="2" t="s">
        <v>79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</row>
    <row r="1014" spans="1:8" ht="12.75">
      <c r="A1014" s="2" t="s">
        <v>3</v>
      </c>
      <c r="B1014" s="2" t="s">
        <v>95</v>
      </c>
      <c r="C1014" s="2">
        <v>1125</v>
      </c>
      <c r="D1014" s="2">
        <v>0</v>
      </c>
      <c r="E1014" s="2">
        <v>0</v>
      </c>
      <c r="F1014" s="2">
        <v>1125</v>
      </c>
      <c r="G1014" s="2">
        <v>1125</v>
      </c>
      <c r="H1014" s="2">
        <v>0</v>
      </c>
    </row>
    <row r="1015" spans="1:8" ht="12.75">
      <c r="A1015" s="2" t="s">
        <v>21</v>
      </c>
      <c r="B1015" s="2" t="s">
        <v>73</v>
      </c>
      <c r="C1015" s="2">
        <v>0</v>
      </c>
      <c r="D1015" s="2">
        <v>0</v>
      </c>
      <c r="E1015" s="2">
        <v>0</v>
      </c>
      <c r="F1015" s="2">
        <v>0</v>
      </c>
      <c r="G1015" s="2">
        <v>0</v>
      </c>
      <c r="H1015" s="2">
        <v>0</v>
      </c>
    </row>
    <row r="1016" spans="1:8" ht="12.75">
      <c r="A1016" s="2" t="s">
        <v>21</v>
      </c>
      <c r="B1016" s="2" t="s">
        <v>57</v>
      </c>
      <c r="C1016" s="2">
        <v>0</v>
      </c>
      <c r="D1016" s="2">
        <v>0</v>
      </c>
      <c r="E1016" s="2">
        <v>0</v>
      </c>
      <c r="F1016" s="2">
        <v>0</v>
      </c>
      <c r="G1016" s="2">
        <v>0</v>
      </c>
      <c r="H1016" s="2">
        <v>0</v>
      </c>
    </row>
    <row r="1017" spans="1:8" ht="12.75">
      <c r="A1017" s="2" t="s">
        <v>51</v>
      </c>
      <c r="B1017" s="2" t="s">
        <v>16</v>
      </c>
      <c r="C1017" s="2">
        <v>0</v>
      </c>
      <c r="D1017" s="2">
        <v>0</v>
      </c>
      <c r="E1017" s="2">
        <v>0</v>
      </c>
      <c r="F1017" s="2">
        <v>0</v>
      </c>
      <c r="G1017" s="2">
        <v>0</v>
      </c>
      <c r="H1017" s="2">
        <v>0</v>
      </c>
    </row>
    <row r="1018" spans="1:8" ht="12.75">
      <c r="A1018" s="2" t="s">
        <v>51</v>
      </c>
      <c r="B1018" s="2" t="s">
        <v>99</v>
      </c>
      <c r="C1018" s="2">
        <v>11150</v>
      </c>
      <c r="D1018" s="2">
        <v>0</v>
      </c>
      <c r="E1018" s="2">
        <v>0</v>
      </c>
      <c r="F1018" s="2">
        <v>11150</v>
      </c>
      <c r="G1018" s="2">
        <v>10950</v>
      </c>
      <c r="H1018" s="2">
        <v>200</v>
      </c>
    </row>
    <row r="1019" spans="1:8" ht="12.75">
      <c r="A1019" s="2" t="s">
        <v>51</v>
      </c>
      <c r="B1019" s="2" t="s">
        <v>61</v>
      </c>
      <c r="C1019" s="2">
        <v>0</v>
      </c>
      <c r="D1019" s="2">
        <v>0</v>
      </c>
      <c r="E1019" s="2">
        <v>0</v>
      </c>
      <c r="F1019" s="2">
        <v>0</v>
      </c>
      <c r="G1019" s="2">
        <v>0</v>
      </c>
      <c r="H1019" s="2">
        <v>0</v>
      </c>
    </row>
    <row r="1020" spans="1:8" ht="12.75">
      <c r="A1020" s="2" t="s">
        <v>96</v>
      </c>
      <c r="B1020" s="2" t="s">
        <v>49</v>
      </c>
      <c r="C1020" s="2">
        <v>4525</v>
      </c>
      <c r="D1020" s="2">
        <v>0</v>
      </c>
      <c r="E1020" s="2">
        <v>0</v>
      </c>
      <c r="F1020" s="2">
        <v>4525</v>
      </c>
      <c r="G1020" s="2">
        <v>4525</v>
      </c>
      <c r="H1020" s="2">
        <v>0</v>
      </c>
    </row>
    <row r="1021" spans="1:8" ht="12.75">
      <c r="A1021" s="2" t="s">
        <v>96</v>
      </c>
      <c r="B1021" s="2" t="s">
        <v>5</v>
      </c>
      <c r="C1021" s="2">
        <v>47400</v>
      </c>
      <c r="D1021" s="2">
        <v>0</v>
      </c>
      <c r="E1021" s="2">
        <v>825</v>
      </c>
      <c r="F1021" s="2">
        <v>46575</v>
      </c>
      <c r="G1021" s="2">
        <v>46425</v>
      </c>
      <c r="H1021" s="2">
        <v>150</v>
      </c>
    </row>
    <row r="1022" spans="1:8" ht="12.75">
      <c r="A1022" s="2" t="s">
        <v>91</v>
      </c>
      <c r="B1022" s="2" t="s">
        <v>102</v>
      </c>
      <c r="C1022" s="2">
        <v>0</v>
      </c>
      <c r="D1022" s="2">
        <v>0</v>
      </c>
      <c r="E1022" s="2">
        <v>0</v>
      </c>
      <c r="F1022" s="2">
        <v>0</v>
      </c>
      <c r="G1022" s="2">
        <v>0</v>
      </c>
      <c r="H1022" s="2">
        <v>0</v>
      </c>
    </row>
    <row r="1023" spans="1:8" ht="12.75">
      <c r="A1023" s="2" t="s">
        <v>91</v>
      </c>
      <c r="B1023" s="2" t="s">
        <v>107</v>
      </c>
      <c r="C1023" s="2">
        <v>0</v>
      </c>
      <c r="D1023" s="2">
        <v>0</v>
      </c>
      <c r="E1023" s="2">
        <v>0</v>
      </c>
      <c r="F1023" s="2">
        <v>0</v>
      </c>
      <c r="G1023" s="2">
        <v>0</v>
      </c>
      <c r="H1023" s="2">
        <v>0</v>
      </c>
    </row>
    <row r="1024" spans="1:8" ht="12.75">
      <c r="A1024" s="2" t="s">
        <v>91</v>
      </c>
      <c r="B1024" s="2" t="s">
        <v>72</v>
      </c>
      <c r="C1024" s="2">
        <v>66525</v>
      </c>
      <c r="D1024" s="2">
        <v>0</v>
      </c>
      <c r="E1024" s="2">
        <v>200</v>
      </c>
      <c r="F1024" s="2">
        <v>66325</v>
      </c>
      <c r="G1024" s="2">
        <v>33350</v>
      </c>
      <c r="H1024" s="2">
        <v>32975</v>
      </c>
    </row>
    <row r="1025" spans="1:8" ht="12.75">
      <c r="A1025" s="2" t="s">
        <v>91</v>
      </c>
      <c r="B1025" s="2" t="s">
        <v>9</v>
      </c>
      <c r="C1025" s="2">
        <v>25350</v>
      </c>
      <c r="D1025" s="2">
        <v>0</v>
      </c>
      <c r="E1025" s="2">
        <v>0</v>
      </c>
      <c r="F1025" s="2">
        <v>25350</v>
      </c>
      <c r="G1025" s="2">
        <v>22375</v>
      </c>
      <c r="H1025" s="2">
        <v>2975</v>
      </c>
    </row>
    <row r="1026" spans="1:8" ht="12.75">
      <c r="A1026" s="2" t="s">
        <v>77</v>
      </c>
      <c r="B1026" s="2" t="s">
        <v>77</v>
      </c>
      <c r="C1026" s="2">
        <v>19250</v>
      </c>
      <c r="D1026" s="2">
        <v>0</v>
      </c>
      <c r="E1026" s="2">
        <v>0</v>
      </c>
      <c r="F1026" s="2">
        <v>19250</v>
      </c>
      <c r="G1026" s="2">
        <v>18250</v>
      </c>
      <c r="H1026" s="2">
        <v>1000</v>
      </c>
    </row>
    <row r="1027" spans="1:8" ht="12.75">
      <c r="A1027" s="2" t="s">
        <v>43</v>
      </c>
      <c r="B1027" s="2" t="s">
        <v>101</v>
      </c>
      <c r="C1027" s="2">
        <v>0</v>
      </c>
      <c r="D1027" s="2">
        <v>0</v>
      </c>
      <c r="E1027" s="2">
        <v>0</v>
      </c>
      <c r="F1027" s="2">
        <v>0</v>
      </c>
      <c r="G1027" s="2">
        <v>0</v>
      </c>
      <c r="H1027" s="2">
        <v>0</v>
      </c>
    </row>
    <row r="1028" spans="1:8" ht="12.75">
      <c r="A1028" s="2" t="s">
        <v>43</v>
      </c>
      <c r="B1028" s="2" t="s">
        <v>53</v>
      </c>
      <c r="C1028" s="2">
        <v>1700</v>
      </c>
      <c r="D1028" s="2">
        <v>0</v>
      </c>
      <c r="E1028" s="2">
        <v>0</v>
      </c>
      <c r="F1028" s="2">
        <v>1700</v>
      </c>
      <c r="G1028" s="2">
        <v>0</v>
      </c>
      <c r="H1028" s="2">
        <v>1700</v>
      </c>
    </row>
    <row r="1029" spans="1:8" ht="12.75">
      <c r="A1029" s="2" t="s">
        <v>89</v>
      </c>
      <c r="B1029" s="2" t="s">
        <v>70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</row>
    <row r="1030" spans="1:8" ht="12.75">
      <c r="A1030" s="2" t="s">
        <v>42</v>
      </c>
      <c r="B1030" s="2" t="s">
        <v>110</v>
      </c>
      <c r="C1030" s="2">
        <v>0</v>
      </c>
      <c r="D1030" s="2">
        <v>0</v>
      </c>
      <c r="E1030" s="2">
        <v>0</v>
      </c>
      <c r="F1030" s="2">
        <v>0</v>
      </c>
      <c r="G1030" s="2">
        <v>0</v>
      </c>
      <c r="H1030" s="2">
        <v>0</v>
      </c>
    </row>
    <row r="1031" spans="1:8" ht="12.75">
      <c r="A1031" s="2" t="s">
        <v>19</v>
      </c>
      <c r="B1031" s="2" t="s">
        <v>10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</row>
    <row r="1032" spans="1:8" ht="12.75">
      <c r="A1032" s="2" t="s">
        <v>19</v>
      </c>
      <c r="B1032" s="2" t="s">
        <v>12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</row>
    <row r="1033" spans="1:8" ht="12.75">
      <c r="A1033" s="2" t="s">
        <v>74</v>
      </c>
      <c r="B1033" s="2" t="s">
        <v>62</v>
      </c>
      <c r="C1033" s="2">
        <v>2000</v>
      </c>
      <c r="D1033" s="2">
        <v>0</v>
      </c>
      <c r="E1033" s="2">
        <v>0</v>
      </c>
      <c r="F1033" s="2">
        <v>2000</v>
      </c>
      <c r="G1033" s="2">
        <v>2000</v>
      </c>
      <c r="H1033" s="2">
        <v>0</v>
      </c>
    </row>
    <row r="1034" spans="1:8" ht="12.75">
      <c r="A1034" s="2" t="s">
        <v>74</v>
      </c>
      <c r="B1034" s="2" t="s">
        <v>1</v>
      </c>
      <c r="C1034" s="2">
        <v>0</v>
      </c>
      <c r="D1034" s="2">
        <v>0</v>
      </c>
      <c r="E1034" s="2">
        <v>0</v>
      </c>
      <c r="F1034" s="2">
        <v>0</v>
      </c>
      <c r="G1034" s="2">
        <v>0</v>
      </c>
      <c r="H1034" s="2">
        <v>0</v>
      </c>
    </row>
    <row r="1035" spans="1:8" ht="12.75">
      <c r="A1035" s="2" t="s">
        <v>74</v>
      </c>
      <c r="B1035" s="2" t="s">
        <v>36</v>
      </c>
      <c r="C1035" s="2">
        <v>0</v>
      </c>
      <c r="D1035" s="2">
        <v>0</v>
      </c>
      <c r="E1035" s="2">
        <v>0</v>
      </c>
      <c r="F1035" s="2">
        <v>0</v>
      </c>
      <c r="G1035" s="2">
        <v>0</v>
      </c>
      <c r="H1035" s="2">
        <v>0</v>
      </c>
    </row>
    <row r="1036" spans="1:8" ht="12.75">
      <c r="A1036" s="2" t="s">
        <v>74</v>
      </c>
      <c r="B1036" s="2" t="s">
        <v>59</v>
      </c>
      <c r="C1036" s="2">
        <v>0</v>
      </c>
      <c r="D1036" s="2">
        <v>0</v>
      </c>
      <c r="E1036" s="2">
        <v>0</v>
      </c>
      <c r="F1036" s="2">
        <v>0</v>
      </c>
      <c r="G1036" s="2">
        <v>0</v>
      </c>
      <c r="H1036" s="2">
        <v>0</v>
      </c>
    </row>
    <row r="1037" spans="1:8" ht="12.75">
      <c r="A1037" s="2" t="s">
        <v>74</v>
      </c>
      <c r="B1037" s="2" t="s">
        <v>68</v>
      </c>
      <c r="C1037" s="2">
        <v>0</v>
      </c>
      <c r="D1037" s="2">
        <v>0</v>
      </c>
      <c r="E1037" s="2">
        <v>0</v>
      </c>
      <c r="F1037" s="2">
        <v>0</v>
      </c>
      <c r="G1037" s="2">
        <v>0</v>
      </c>
      <c r="H1037" s="2">
        <v>0</v>
      </c>
    </row>
    <row r="1038" spans="1:8" ht="12.75">
      <c r="A1038" s="2" t="s">
        <v>74</v>
      </c>
      <c r="B1038" s="2" t="s">
        <v>20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</row>
    <row r="1039" spans="1:8" ht="12.75">
      <c r="A1039" s="2" t="s">
        <v>74</v>
      </c>
      <c r="B1039" s="2" t="s">
        <v>54</v>
      </c>
      <c r="C1039" s="2">
        <v>0</v>
      </c>
      <c r="D1039" s="2">
        <v>0</v>
      </c>
      <c r="E1039" s="2">
        <v>0</v>
      </c>
      <c r="F1039" s="2">
        <v>0</v>
      </c>
      <c r="G1039" s="2">
        <v>0</v>
      </c>
      <c r="H1039" s="2">
        <v>0</v>
      </c>
    </row>
    <row r="1040" spans="1:8" ht="12.75">
      <c r="A1040" s="2" t="s">
        <v>74</v>
      </c>
      <c r="B1040" s="2" t="s">
        <v>47</v>
      </c>
      <c r="C1040" s="2">
        <v>0</v>
      </c>
      <c r="D1040" s="2">
        <v>0</v>
      </c>
      <c r="E1040" s="2">
        <v>0</v>
      </c>
      <c r="F1040" s="2">
        <v>0</v>
      </c>
      <c r="G1040" s="2">
        <v>0</v>
      </c>
      <c r="H1040" s="2">
        <v>0</v>
      </c>
    </row>
    <row r="1041" spans="1:8" ht="12.75">
      <c r="A1041" s="4"/>
      <c r="B1041" s="4"/>
      <c r="C1041" s="4"/>
      <c r="D1041" s="4"/>
      <c r="E1041" s="4"/>
      <c r="F1041" s="4"/>
      <c r="G1041" s="4"/>
      <c r="H1041" s="4"/>
    </row>
    <row r="1042" spans="1:8" ht="15" customHeight="1">
      <c r="A1042" s="6" t="s">
        <v>65</v>
      </c>
      <c r="B1042" s="6"/>
      <c r="C1042" s="9">
        <f aca="true" t="shared" si="32" ref="C1042:H1042">SUM(C1009:C1040)</f>
        <v>182750</v>
      </c>
      <c r="D1042" s="9">
        <f t="shared" si="32"/>
        <v>0</v>
      </c>
      <c r="E1042" s="9">
        <f t="shared" si="32"/>
        <v>1025</v>
      </c>
      <c r="F1042" s="9">
        <f t="shared" si="32"/>
        <v>181725</v>
      </c>
      <c r="G1042" s="9">
        <f t="shared" si="32"/>
        <v>139000</v>
      </c>
      <c r="H1042" s="9">
        <f t="shared" si="32"/>
        <v>42725</v>
      </c>
    </row>
    <row r="1043" spans="1:8" ht="12.75">
      <c r="A1043" s="4"/>
      <c r="B1043" s="4"/>
      <c r="C1043" s="4"/>
      <c r="D1043" s="4"/>
      <c r="E1043" s="4"/>
      <c r="F1043" s="4"/>
      <c r="G1043" s="4"/>
      <c r="H1043" s="4"/>
    </row>
    <row r="1044" spans="1:8" ht="12.75">
      <c r="A1044" s="6" t="s">
        <v>4</v>
      </c>
      <c r="B1044" s="6"/>
      <c r="C1044" s="6">
        <v>0</v>
      </c>
      <c r="D1044" s="6"/>
      <c r="E1044" s="6"/>
      <c r="F1044" s="6">
        <f>F1042-C1042</f>
        <v>-1025</v>
      </c>
      <c r="G1044" s="6"/>
      <c r="H1044" s="6"/>
    </row>
    <row r="1045" spans="1:8" ht="12.75">
      <c r="A1045" s="4"/>
      <c r="B1045" s="4"/>
      <c r="C1045" s="4"/>
      <c r="D1045" s="4"/>
      <c r="E1045" s="4"/>
      <c r="F1045" s="4"/>
      <c r="G1045" s="4"/>
      <c r="H1045" s="4"/>
    </row>
    <row r="1046" spans="1:8" ht="12.75">
      <c r="A1046" s="4"/>
      <c r="B1046" s="4"/>
      <c r="C1046" s="4"/>
      <c r="D1046" s="4"/>
      <c r="E1046" s="4"/>
      <c r="F1046" s="4"/>
      <c r="G1046" s="4"/>
      <c r="H1046" s="4"/>
    </row>
    <row r="1047" spans="1:8" ht="19.5" customHeight="1">
      <c r="A1047" s="4"/>
      <c r="B1047" s="3" t="s">
        <v>34</v>
      </c>
      <c r="C1047" s="3"/>
      <c r="D1047" s="3"/>
      <c r="E1047" s="3"/>
      <c r="F1047" s="3"/>
      <c r="G1047" s="3"/>
      <c r="H1047" s="4"/>
    </row>
    <row r="1048" spans="1:8" ht="12.75">
      <c r="A1048" s="4"/>
      <c r="B1048" s="4"/>
      <c r="C1048" s="4"/>
      <c r="D1048" s="4"/>
      <c r="E1048" s="4"/>
      <c r="F1048" s="4"/>
      <c r="G1048" s="4"/>
      <c r="H1048" s="4"/>
    </row>
    <row r="1049" spans="1:8" ht="12.75">
      <c r="A1049" s="4"/>
      <c r="B1049" s="4"/>
      <c r="C1049" s="4"/>
      <c r="D1049" s="4"/>
      <c r="E1049" s="4"/>
      <c r="F1049" s="4"/>
      <c r="G1049" s="4"/>
      <c r="H1049" s="4"/>
    </row>
    <row r="1050" spans="1:8" ht="25.5" customHeight="1">
      <c r="A1050" s="5" t="s">
        <v>0</v>
      </c>
      <c r="B1050" s="5" t="s">
        <v>11</v>
      </c>
      <c r="C1050" s="8" t="s">
        <v>87</v>
      </c>
      <c r="D1050" s="8" t="s">
        <v>38</v>
      </c>
      <c r="E1050" s="8" t="s">
        <v>8</v>
      </c>
      <c r="F1050" s="8" t="s">
        <v>50</v>
      </c>
      <c r="G1050" s="8" t="s">
        <v>40</v>
      </c>
      <c r="H1050" s="8" t="s">
        <v>97</v>
      </c>
    </row>
    <row r="1051" spans="1:8" ht="12.75">
      <c r="A1051" s="4"/>
      <c r="B1051" s="4"/>
      <c r="C1051" s="4"/>
      <c r="D1051" s="4"/>
      <c r="E1051" s="4"/>
      <c r="F1051" s="4"/>
      <c r="G1051" s="4"/>
      <c r="H1051" s="4"/>
    </row>
    <row r="1052" spans="1:8" ht="12.75">
      <c r="A1052" s="2" t="s">
        <v>78</v>
      </c>
      <c r="B1052" s="2" t="s">
        <v>29</v>
      </c>
      <c r="C1052" s="2">
        <v>7950</v>
      </c>
      <c r="D1052" s="2">
        <v>0</v>
      </c>
      <c r="E1052" s="2">
        <v>0</v>
      </c>
      <c r="F1052" s="2">
        <v>7950</v>
      </c>
      <c r="G1052" s="2">
        <v>7875</v>
      </c>
      <c r="H1052" s="2">
        <v>75</v>
      </c>
    </row>
    <row r="1053" spans="1:8" ht="12.75">
      <c r="A1053" s="2" t="s">
        <v>81</v>
      </c>
      <c r="B1053" s="2" t="s">
        <v>58</v>
      </c>
      <c r="C1053" s="2">
        <v>0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</row>
    <row r="1054" spans="1:8" ht="12.75">
      <c r="A1054" s="2" t="s">
        <v>81</v>
      </c>
      <c r="B1054" s="2" t="s">
        <v>26</v>
      </c>
      <c r="C1054" s="2">
        <v>25</v>
      </c>
      <c r="D1054" s="2">
        <v>0</v>
      </c>
      <c r="E1054" s="2">
        <v>0</v>
      </c>
      <c r="F1054" s="2">
        <v>25</v>
      </c>
      <c r="G1054" s="2">
        <v>25</v>
      </c>
      <c r="H1054" s="2">
        <v>0</v>
      </c>
    </row>
    <row r="1055" spans="1:8" ht="12.75">
      <c r="A1055" s="2" t="s">
        <v>3</v>
      </c>
      <c r="B1055" s="2" t="s">
        <v>32</v>
      </c>
      <c r="C1055" s="2">
        <v>0</v>
      </c>
      <c r="D1055" s="2">
        <v>0</v>
      </c>
      <c r="E1055" s="2">
        <v>0</v>
      </c>
      <c r="F1055" s="2">
        <v>0</v>
      </c>
      <c r="G1055" s="2">
        <v>0</v>
      </c>
      <c r="H1055" s="2">
        <v>0</v>
      </c>
    </row>
    <row r="1056" spans="1:8" ht="12.75">
      <c r="A1056" s="2" t="s">
        <v>3</v>
      </c>
      <c r="B1056" s="2" t="s">
        <v>79</v>
      </c>
      <c r="C1056" s="2">
        <v>0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</row>
    <row r="1057" spans="1:8" ht="12.75">
      <c r="A1057" s="2" t="s">
        <v>3</v>
      </c>
      <c r="B1057" s="2" t="s">
        <v>95</v>
      </c>
      <c r="C1057" s="2">
        <v>0</v>
      </c>
      <c r="D1057" s="2">
        <v>0</v>
      </c>
      <c r="E1057" s="2">
        <v>0</v>
      </c>
      <c r="F1057" s="2">
        <v>0</v>
      </c>
      <c r="G1057" s="2">
        <v>0</v>
      </c>
      <c r="H1057" s="2">
        <v>0</v>
      </c>
    </row>
    <row r="1058" spans="1:8" ht="12.75">
      <c r="A1058" s="2" t="s">
        <v>96</v>
      </c>
      <c r="B1058" s="2" t="s">
        <v>49</v>
      </c>
      <c r="C1058" s="2">
        <v>6225</v>
      </c>
      <c r="D1058" s="2">
        <v>0</v>
      </c>
      <c r="E1058" s="2">
        <v>0</v>
      </c>
      <c r="F1058" s="2">
        <v>6225</v>
      </c>
      <c r="G1058" s="2">
        <v>6225</v>
      </c>
      <c r="H1058" s="2">
        <v>0</v>
      </c>
    </row>
    <row r="1059" spans="1:8" ht="12.75">
      <c r="A1059" s="2" t="s">
        <v>96</v>
      </c>
      <c r="B1059" s="2" t="s">
        <v>5</v>
      </c>
      <c r="C1059" s="2">
        <v>0</v>
      </c>
      <c r="D1059" s="2">
        <v>0</v>
      </c>
      <c r="E1059" s="2">
        <v>0</v>
      </c>
      <c r="F1059" s="2">
        <v>0</v>
      </c>
      <c r="G1059" s="2">
        <v>0</v>
      </c>
      <c r="H1059" s="2">
        <v>0</v>
      </c>
    </row>
    <row r="1060" spans="1:8" ht="12.75">
      <c r="A1060" s="2" t="s">
        <v>91</v>
      </c>
      <c r="B1060" s="2" t="s">
        <v>102</v>
      </c>
      <c r="C1060" s="2">
        <v>0</v>
      </c>
      <c r="D1060" s="2">
        <v>0</v>
      </c>
      <c r="E1060" s="2">
        <v>0</v>
      </c>
      <c r="F1060" s="2">
        <v>0</v>
      </c>
      <c r="G1060" s="2">
        <v>0</v>
      </c>
      <c r="H1060" s="2">
        <v>0</v>
      </c>
    </row>
    <row r="1061" spans="1:8" ht="12.75">
      <c r="A1061" s="2" t="s">
        <v>91</v>
      </c>
      <c r="B1061" s="2" t="s">
        <v>107</v>
      </c>
      <c r="C1061" s="2">
        <v>0</v>
      </c>
      <c r="D1061" s="2">
        <v>0</v>
      </c>
      <c r="E1061" s="2">
        <v>0</v>
      </c>
      <c r="F1061" s="2">
        <v>0</v>
      </c>
      <c r="G1061" s="2">
        <v>0</v>
      </c>
      <c r="H1061" s="2">
        <v>0</v>
      </c>
    </row>
    <row r="1062" spans="1:8" ht="12.75">
      <c r="A1062" s="2" t="s">
        <v>91</v>
      </c>
      <c r="B1062" s="2" t="s">
        <v>72</v>
      </c>
      <c r="C1062" s="2">
        <v>2875</v>
      </c>
      <c r="D1062" s="2">
        <v>0</v>
      </c>
      <c r="E1062" s="2">
        <v>0</v>
      </c>
      <c r="F1062" s="2">
        <v>2875</v>
      </c>
      <c r="G1062" s="2">
        <v>2650</v>
      </c>
      <c r="H1062" s="2">
        <v>225</v>
      </c>
    </row>
    <row r="1063" spans="1:8" ht="12.75">
      <c r="A1063" s="2" t="s">
        <v>91</v>
      </c>
      <c r="B1063" s="2" t="s">
        <v>9</v>
      </c>
      <c r="C1063" s="2">
        <v>32225</v>
      </c>
      <c r="D1063" s="2">
        <v>0</v>
      </c>
      <c r="E1063" s="2">
        <v>100</v>
      </c>
      <c r="F1063" s="2">
        <v>32125</v>
      </c>
      <c r="G1063" s="2">
        <v>29775</v>
      </c>
      <c r="H1063" s="2">
        <v>2350</v>
      </c>
    </row>
    <row r="1064" spans="1:8" ht="12.75">
      <c r="A1064" s="2" t="s">
        <v>77</v>
      </c>
      <c r="B1064" s="2" t="s">
        <v>77</v>
      </c>
      <c r="C1064" s="2">
        <v>25850</v>
      </c>
      <c r="D1064" s="2">
        <v>0</v>
      </c>
      <c r="E1064" s="2">
        <v>0</v>
      </c>
      <c r="F1064" s="2">
        <v>25850</v>
      </c>
      <c r="G1064" s="2">
        <v>21325</v>
      </c>
      <c r="H1064" s="2">
        <v>4525</v>
      </c>
    </row>
    <row r="1065" spans="1:8" ht="12.75">
      <c r="A1065" s="2" t="s">
        <v>43</v>
      </c>
      <c r="B1065" s="2" t="s">
        <v>101</v>
      </c>
      <c r="C1065" s="2">
        <v>0</v>
      </c>
      <c r="D1065" s="2">
        <v>0</v>
      </c>
      <c r="E1065" s="2">
        <v>0</v>
      </c>
      <c r="F1065" s="2">
        <v>0</v>
      </c>
      <c r="G1065" s="2">
        <v>0</v>
      </c>
      <c r="H1065" s="2">
        <v>0</v>
      </c>
    </row>
    <row r="1066" spans="1:8" ht="12.75">
      <c r="A1066" s="2" t="s">
        <v>43</v>
      </c>
      <c r="B1066" s="2" t="s">
        <v>53</v>
      </c>
      <c r="C1066" s="2">
        <v>7100</v>
      </c>
      <c r="D1066" s="2">
        <v>0</v>
      </c>
      <c r="E1066" s="2">
        <v>0</v>
      </c>
      <c r="F1066" s="2">
        <v>7100</v>
      </c>
      <c r="G1066" s="2">
        <v>7100</v>
      </c>
      <c r="H1066" s="2">
        <v>0</v>
      </c>
    </row>
    <row r="1067" spans="1:8" ht="12.75">
      <c r="A1067" s="2" t="s">
        <v>89</v>
      </c>
      <c r="B1067" s="2" t="s">
        <v>70</v>
      </c>
      <c r="C1067" s="2">
        <v>0</v>
      </c>
      <c r="D1067" s="2">
        <v>0</v>
      </c>
      <c r="E1067" s="2">
        <v>0</v>
      </c>
      <c r="F1067" s="2">
        <v>0</v>
      </c>
      <c r="G1067" s="2">
        <v>0</v>
      </c>
      <c r="H1067" s="2">
        <v>0</v>
      </c>
    </row>
    <row r="1068" spans="1:8" ht="12.75">
      <c r="A1068" s="2" t="s">
        <v>42</v>
      </c>
      <c r="B1068" s="2" t="s">
        <v>110</v>
      </c>
      <c r="C1068" s="2">
        <v>11600</v>
      </c>
      <c r="D1068" s="2">
        <v>25</v>
      </c>
      <c r="E1068" s="2">
        <v>250</v>
      </c>
      <c r="F1068" s="2">
        <v>11375</v>
      </c>
      <c r="G1068" s="2">
        <v>10050</v>
      </c>
      <c r="H1068" s="2">
        <v>1325</v>
      </c>
    </row>
    <row r="1069" spans="1:8" ht="12.75">
      <c r="A1069" s="2" t="s">
        <v>66</v>
      </c>
      <c r="B1069" s="2" t="s">
        <v>46</v>
      </c>
      <c r="C1069" s="2">
        <v>200</v>
      </c>
      <c r="D1069" s="2">
        <v>0</v>
      </c>
      <c r="E1069" s="2">
        <v>0</v>
      </c>
      <c r="F1069" s="2">
        <v>200</v>
      </c>
      <c r="G1069" s="2">
        <v>100</v>
      </c>
      <c r="H1069" s="2">
        <v>100</v>
      </c>
    </row>
    <row r="1070" spans="1:8" ht="12.75">
      <c r="A1070" s="2" t="s">
        <v>19</v>
      </c>
      <c r="B1070" s="2" t="s">
        <v>10</v>
      </c>
      <c r="C1070" s="2">
        <v>0</v>
      </c>
      <c r="D1070" s="2">
        <v>0</v>
      </c>
      <c r="E1070" s="2">
        <v>0</v>
      </c>
      <c r="F1070" s="2">
        <v>0</v>
      </c>
      <c r="G1070" s="2">
        <v>0</v>
      </c>
      <c r="H1070" s="2">
        <v>0</v>
      </c>
    </row>
    <row r="1071" spans="1:8" ht="12.75">
      <c r="A1071" s="2" t="s">
        <v>19</v>
      </c>
      <c r="B1071" s="2" t="s">
        <v>12</v>
      </c>
      <c r="C1071" s="2">
        <v>0</v>
      </c>
      <c r="D1071" s="2">
        <v>0</v>
      </c>
      <c r="E1071" s="2">
        <v>0</v>
      </c>
      <c r="F1071" s="2">
        <v>0</v>
      </c>
      <c r="G1071" s="2">
        <v>0</v>
      </c>
      <c r="H1071" s="2">
        <v>0</v>
      </c>
    </row>
    <row r="1072" spans="1:8" ht="12.75">
      <c r="A1072" s="2" t="s">
        <v>74</v>
      </c>
      <c r="B1072" s="2" t="s">
        <v>62</v>
      </c>
      <c r="C1072" s="2">
        <v>0</v>
      </c>
      <c r="D1072" s="2">
        <v>0</v>
      </c>
      <c r="E1072" s="2">
        <v>0</v>
      </c>
      <c r="F1072" s="2">
        <v>0</v>
      </c>
      <c r="G1072" s="2">
        <v>0</v>
      </c>
      <c r="H1072" s="2">
        <v>0</v>
      </c>
    </row>
    <row r="1073" spans="1:8" ht="12.75">
      <c r="A1073" s="2" t="s">
        <v>74</v>
      </c>
      <c r="B1073" s="2" t="s">
        <v>1</v>
      </c>
      <c r="C1073" s="2">
        <v>0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</row>
    <row r="1074" spans="1:8" ht="12.75">
      <c r="A1074" s="2" t="s">
        <v>74</v>
      </c>
      <c r="B1074" s="2" t="s">
        <v>36</v>
      </c>
      <c r="C1074" s="2">
        <v>0</v>
      </c>
      <c r="D1074" s="2">
        <v>0</v>
      </c>
      <c r="E1074" s="2">
        <v>0</v>
      </c>
      <c r="F1074" s="2">
        <v>0</v>
      </c>
      <c r="G1074" s="2">
        <v>0</v>
      </c>
      <c r="H1074" s="2">
        <v>0</v>
      </c>
    </row>
    <row r="1075" spans="1:8" ht="12.75">
      <c r="A1075" s="2" t="s">
        <v>74</v>
      </c>
      <c r="B1075" s="2" t="s">
        <v>59</v>
      </c>
      <c r="C1075" s="2">
        <v>0</v>
      </c>
      <c r="D1075" s="2">
        <v>0</v>
      </c>
      <c r="E1075" s="2">
        <v>0</v>
      </c>
      <c r="F1075" s="2">
        <v>0</v>
      </c>
      <c r="G1075" s="2">
        <v>0</v>
      </c>
      <c r="H1075" s="2">
        <v>0</v>
      </c>
    </row>
    <row r="1076" spans="1:8" ht="12.75">
      <c r="A1076" s="2" t="s">
        <v>74</v>
      </c>
      <c r="B1076" s="2" t="s">
        <v>68</v>
      </c>
      <c r="C1076" s="2">
        <v>0</v>
      </c>
      <c r="D1076" s="2">
        <v>0</v>
      </c>
      <c r="E1076" s="2">
        <v>0</v>
      </c>
      <c r="F1076" s="2">
        <v>0</v>
      </c>
      <c r="G1076" s="2">
        <v>0</v>
      </c>
      <c r="H1076" s="2">
        <v>0</v>
      </c>
    </row>
    <row r="1077" spans="1:8" ht="12.75">
      <c r="A1077" s="2" t="s">
        <v>74</v>
      </c>
      <c r="B1077" s="2" t="s">
        <v>20</v>
      </c>
      <c r="C1077" s="2">
        <v>4000</v>
      </c>
      <c r="D1077" s="2">
        <v>125</v>
      </c>
      <c r="E1077" s="2">
        <v>0</v>
      </c>
      <c r="F1077" s="2">
        <v>4125</v>
      </c>
      <c r="G1077" s="2">
        <v>4100</v>
      </c>
      <c r="H1077" s="2">
        <v>25</v>
      </c>
    </row>
    <row r="1078" spans="1:8" ht="12.75">
      <c r="A1078" s="2" t="s">
        <v>74</v>
      </c>
      <c r="B1078" s="2" t="s">
        <v>47</v>
      </c>
      <c r="C1078" s="2">
        <v>0</v>
      </c>
      <c r="D1078" s="2">
        <v>0</v>
      </c>
      <c r="E1078" s="2">
        <v>0</v>
      </c>
      <c r="F1078" s="2">
        <v>0</v>
      </c>
      <c r="G1078" s="2">
        <v>0</v>
      </c>
      <c r="H1078" s="2">
        <v>0</v>
      </c>
    </row>
    <row r="1079" spans="1:8" ht="12.75">
      <c r="A1079" s="4"/>
      <c r="B1079" s="4"/>
      <c r="C1079" s="4"/>
      <c r="D1079" s="4"/>
      <c r="E1079" s="4"/>
      <c r="F1079" s="4"/>
      <c r="G1079" s="4"/>
      <c r="H1079" s="4"/>
    </row>
    <row r="1080" spans="1:8" ht="15" customHeight="1">
      <c r="A1080" s="6" t="s">
        <v>65</v>
      </c>
      <c r="B1080" s="6"/>
      <c r="C1080" s="9">
        <f aca="true" t="shared" si="33" ref="C1080:H1080">SUM(C1052:C1078)</f>
        <v>98050</v>
      </c>
      <c r="D1080" s="9">
        <f t="shared" si="33"/>
        <v>150</v>
      </c>
      <c r="E1080" s="9">
        <f t="shared" si="33"/>
        <v>350</v>
      </c>
      <c r="F1080" s="9">
        <f t="shared" si="33"/>
        <v>97850</v>
      </c>
      <c r="G1080" s="9">
        <f t="shared" si="33"/>
        <v>89225</v>
      </c>
      <c r="H1080" s="9">
        <f t="shared" si="33"/>
        <v>8625</v>
      </c>
    </row>
    <row r="1081" spans="1:8" ht="12.75">
      <c r="A1081" s="4"/>
      <c r="B1081" s="4"/>
      <c r="C1081" s="4"/>
      <c r="D1081" s="4"/>
      <c r="E1081" s="4"/>
      <c r="F1081" s="4"/>
      <c r="G1081" s="4"/>
      <c r="H1081" s="4"/>
    </row>
    <row r="1082" spans="1:8" ht="12.75">
      <c r="A1082" s="6" t="s">
        <v>4</v>
      </c>
      <c r="B1082" s="6"/>
      <c r="C1082" s="6">
        <v>0</v>
      </c>
      <c r="D1082" s="6"/>
      <c r="E1082" s="6"/>
      <c r="F1082" s="6">
        <f>F1080-C1080</f>
        <v>-200</v>
      </c>
      <c r="G1082" s="6"/>
      <c r="H1082" s="6"/>
    </row>
    <row r="1083" spans="1:8" ht="12.75">
      <c r="A1083" s="4"/>
      <c r="B1083" s="4"/>
      <c r="C1083" s="4"/>
      <c r="D1083" s="4"/>
      <c r="E1083" s="4"/>
      <c r="F1083" s="4"/>
      <c r="G1083" s="4"/>
      <c r="H1083" s="4"/>
    </row>
    <row r="1084" spans="1:8" ht="12.75">
      <c r="A1084" s="4"/>
      <c r="B1084" s="4"/>
      <c r="C1084" s="4"/>
      <c r="D1084" s="4"/>
      <c r="E1084" s="4"/>
      <c r="F1084" s="4"/>
      <c r="G1084" s="4"/>
      <c r="H1084" s="4"/>
    </row>
    <row r="1085" spans="1:8" ht="19.5" customHeight="1">
      <c r="A1085" s="4"/>
      <c r="B1085" s="3" t="s">
        <v>25</v>
      </c>
      <c r="C1085" s="3"/>
      <c r="D1085" s="3"/>
      <c r="E1085" s="3"/>
      <c r="F1085" s="3"/>
      <c r="G1085" s="3"/>
      <c r="H1085" s="4"/>
    </row>
    <row r="1086" spans="1:8" ht="12.75">
      <c r="A1086" s="4"/>
      <c r="B1086" s="4"/>
      <c r="C1086" s="4"/>
      <c r="D1086" s="4"/>
      <c r="E1086" s="4"/>
      <c r="F1086" s="4"/>
      <c r="G1086" s="4"/>
      <c r="H1086" s="4"/>
    </row>
    <row r="1087" spans="1:8" ht="12.75">
      <c r="A1087" s="4"/>
      <c r="B1087" s="4"/>
      <c r="C1087" s="4"/>
      <c r="D1087" s="4"/>
      <c r="E1087" s="4"/>
      <c r="F1087" s="4"/>
      <c r="G1087" s="4"/>
      <c r="H1087" s="4"/>
    </row>
    <row r="1088" spans="1:8" ht="25.5" customHeight="1">
      <c r="A1088" s="5" t="s">
        <v>0</v>
      </c>
      <c r="B1088" s="5" t="s">
        <v>11</v>
      </c>
      <c r="C1088" s="8" t="s">
        <v>87</v>
      </c>
      <c r="D1088" s="8" t="s">
        <v>38</v>
      </c>
      <c r="E1088" s="8" t="s">
        <v>8</v>
      </c>
      <c r="F1088" s="8" t="s">
        <v>50</v>
      </c>
      <c r="G1088" s="8" t="s">
        <v>40</v>
      </c>
      <c r="H1088" s="8" t="s">
        <v>97</v>
      </c>
    </row>
    <row r="1089" spans="1:8" ht="12.75">
      <c r="A1089" s="4"/>
      <c r="B1089" s="4"/>
      <c r="C1089" s="4"/>
      <c r="D1089" s="4"/>
      <c r="E1089" s="4"/>
      <c r="F1089" s="4"/>
      <c r="G1089" s="4"/>
      <c r="H1089" s="4"/>
    </row>
    <row r="1090" spans="1:8" ht="12.75">
      <c r="A1090" s="2" t="s">
        <v>78</v>
      </c>
      <c r="B1090" s="2" t="s">
        <v>29</v>
      </c>
      <c r="C1090" s="2">
        <v>0</v>
      </c>
      <c r="D1090" s="2">
        <v>0</v>
      </c>
      <c r="E1090" s="2">
        <v>0</v>
      </c>
      <c r="F1090" s="2">
        <v>0</v>
      </c>
      <c r="G1090" s="2">
        <v>0</v>
      </c>
      <c r="H1090" s="2">
        <v>0</v>
      </c>
    </row>
    <row r="1091" spans="1:8" ht="12.75">
      <c r="A1091" s="2" t="s">
        <v>81</v>
      </c>
      <c r="B1091" s="2" t="s">
        <v>26</v>
      </c>
      <c r="C1091" s="2">
        <v>0</v>
      </c>
      <c r="D1091" s="2">
        <v>0</v>
      </c>
      <c r="E1091" s="2">
        <v>0</v>
      </c>
      <c r="F1091" s="2">
        <v>0</v>
      </c>
      <c r="G1091" s="2">
        <v>0</v>
      </c>
      <c r="H1091" s="2">
        <v>0</v>
      </c>
    </row>
    <row r="1092" spans="1:8" ht="12.75">
      <c r="A1092" s="2" t="s">
        <v>3</v>
      </c>
      <c r="B1092" s="2" t="s">
        <v>32</v>
      </c>
      <c r="C1092" s="2">
        <v>0</v>
      </c>
      <c r="D1092" s="2">
        <v>0</v>
      </c>
      <c r="E1092" s="2">
        <v>0</v>
      </c>
      <c r="F1092" s="2">
        <v>0</v>
      </c>
      <c r="G1092" s="2">
        <v>0</v>
      </c>
      <c r="H1092" s="2">
        <v>0</v>
      </c>
    </row>
    <row r="1093" spans="1:8" ht="12.75">
      <c r="A1093" s="2" t="s">
        <v>3</v>
      </c>
      <c r="B1093" s="2" t="s">
        <v>95</v>
      </c>
      <c r="C1093" s="2">
        <v>0</v>
      </c>
      <c r="D1093" s="2">
        <v>0</v>
      </c>
      <c r="E1093" s="2">
        <v>0</v>
      </c>
      <c r="F1093" s="2">
        <v>0</v>
      </c>
      <c r="G1093" s="2">
        <v>0</v>
      </c>
      <c r="H1093" s="2">
        <v>0</v>
      </c>
    </row>
    <row r="1094" spans="1:8" ht="12.75">
      <c r="A1094" s="2" t="s">
        <v>51</v>
      </c>
      <c r="B1094" s="2" t="s">
        <v>16</v>
      </c>
      <c r="C1094" s="2">
        <v>125</v>
      </c>
      <c r="D1094" s="2">
        <v>0</v>
      </c>
      <c r="E1094" s="2">
        <v>0</v>
      </c>
      <c r="F1094" s="2">
        <v>125</v>
      </c>
      <c r="G1094" s="2">
        <v>105</v>
      </c>
      <c r="H1094" s="2">
        <v>20</v>
      </c>
    </row>
    <row r="1095" spans="1:8" ht="12.75">
      <c r="A1095" s="2" t="s">
        <v>51</v>
      </c>
      <c r="B1095" s="2" t="s">
        <v>99</v>
      </c>
      <c r="C1095" s="2">
        <v>0</v>
      </c>
      <c r="D1095" s="2">
        <v>0</v>
      </c>
      <c r="E1095" s="2">
        <v>0</v>
      </c>
      <c r="F1095" s="2">
        <v>0</v>
      </c>
      <c r="G1095" s="2">
        <v>0</v>
      </c>
      <c r="H1095" s="2">
        <v>0</v>
      </c>
    </row>
    <row r="1096" spans="1:8" ht="12.75">
      <c r="A1096" s="2" t="s">
        <v>96</v>
      </c>
      <c r="B1096" s="2" t="s">
        <v>49</v>
      </c>
      <c r="C1096" s="2">
        <v>0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</row>
    <row r="1097" spans="1:8" ht="12.75">
      <c r="A1097" s="2" t="s">
        <v>96</v>
      </c>
      <c r="B1097" s="2" t="s">
        <v>5</v>
      </c>
      <c r="C1097" s="2">
        <v>1740</v>
      </c>
      <c r="D1097" s="2">
        <v>0</v>
      </c>
      <c r="E1097" s="2">
        <v>0</v>
      </c>
      <c r="F1097" s="2">
        <v>1740</v>
      </c>
      <c r="G1097" s="2">
        <v>1615</v>
      </c>
      <c r="H1097" s="2">
        <v>125</v>
      </c>
    </row>
    <row r="1098" spans="1:8" ht="12.75">
      <c r="A1098" s="2" t="s">
        <v>91</v>
      </c>
      <c r="B1098" s="2" t="s">
        <v>102</v>
      </c>
      <c r="C1098" s="2">
        <v>0</v>
      </c>
      <c r="D1098" s="2">
        <v>0</v>
      </c>
      <c r="E1098" s="2">
        <v>0</v>
      </c>
      <c r="F1098" s="2">
        <v>0</v>
      </c>
      <c r="G1098" s="2">
        <v>0</v>
      </c>
      <c r="H1098" s="2">
        <v>0</v>
      </c>
    </row>
    <row r="1099" spans="1:8" ht="12.75">
      <c r="A1099" s="2" t="s">
        <v>91</v>
      </c>
      <c r="B1099" s="2" t="s">
        <v>107</v>
      </c>
      <c r="C1099" s="2">
        <v>0</v>
      </c>
      <c r="D1099" s="2">
        <v>0</v>
      </c>
      <c r="E1099" s="2">
        <v>0</v>
      </c>
      <c r="F1099" s="2">
        <v>0</v>
      </c>
      <c r="G1099" s="2">
        <v>0</v>
      </c>
      <c r="H1099" s="2">
        <v>0</v>
      </c>
    </row>
    <row r="1100" spans="1:8" ht="12.75">
      <c r="A1100" s="2" t="s">
        <v>91</v>
      </c>
      <c r="B1100" s="2" t="s">
        <v>72</v>
      </c>
      <c r="C1100" s="2">
        <v>0</v>
      </c>
      <c r="D1100" s="2">
        <v>0</v>
      </c>
      <c r="E1100" s="2">
        <v>0</v>
      </c>
      <c r="F1100" s="2">
        <v>0</v>
      </c>
      <c r="G1100" s="2">
        <v>0</v>
      </c>
      <c r="H1100" s="2">
        <v>0</v>
      </c>
    </row>
    <row r="1101" spans="1:8" ht="12.75">
      <c r="A1101" s="2" t="s">
        <v>91</v>
      </c>
      <c r="B1101" s="2" t="s">
        <v>9</v>
      </c>
      <c r="C1101" s="2">
        <v>0</v>
      </c>
      <c r="D1101" s="2">
        <v>0</v>
      </c>
      <c r="E1101" s="2">
        <v>0</v>
      </c>
      <c r="F1101" s="2">
        <v>0</v>
      </c>
      <c r="G1101" s="2">
        <v>0</v>
      </c>
      <c r="H1101" s="2">
        <v>0</v>
      </c>
    </row>
    <row r="1102" spans="1:8" ht="12.75">
      <c r="A1102" s="2" t="s">
        <v>77</v>
      </c>
      <c r="B1102" s="2" t="s">
        <v>77</v>
      </c>
      <c r="C1102" s="2">
        <v>2015</v>
      </c>
      <c r="D1102" s="2">
        <v>0</v>
      </c>
      <c r="E1102" s="2">
        <v>125</v>
      </c>
      <c r="F1102" s="2">
        <v>1890</v>
      </c>
      <c r="G1102" s="2">
        <v>1630</v>
      </c>
      <c r="H1102" s="2">
        <v>260</v>
      </c>
    </row>
    <row r="1103" spans="1:8" ht="12.75">
      <c r="A1103" s="2" t="s">
        <v>43</v>
      </c>
      <c r="B1103" s="2" t="s">
        <v>101</v>
      </c>
      <c r="C1103" s="2">
        <v>0</v>
      </c>
      <c r="D1103" s="2">
        <v>0</v>
      </c>
      <c r="E1103" s="2">
        <v>0</v>
      </c>
      <c r="F1103" s="2">
        <v>0</v>
      </c>
      <c r="G1103" s="2">
        <v>0</v>
      </c>
      <c r="H1103" s="2">
        <v>0</v>
      </c>
    </row>
    <row r="1104" spans="1:8" ht="12.75">
      <c r="A1104" s="2" t="s">
        <v>43</v>
      </c>
      <c r="B1104" s="2" t="s">
        <v>53</v>
      </c>
      <c r="C1104" s="2">
        <v>0</v>
      </c>
      <c r="D1104" s="2">
        <v>0</v>
      </c>
      <c r="E1104" s="2">
        <v>0</v>
      </c>
      <c r="F1104" s="2">
        <v>0</v>
      </c>
      <c r="G1104" s="2">
        <v>0</v>
      </c>
      <c r="H1104" s="2">
        <v>0</v>
      </c>
    </row>
    <row r="1105" spans="1:8" ht="12.75">
      <c r="A1105" s="2" t="s">
        <v>42</v>
      </c>
      <c r="B1105" s="2" t="s">
        <v>110</v>
      </c>
      <c r="C1105" s="2">
        <v>0</v>
      </c>
      <c r="D1105" s="2">
        <v>0</v>
      </c>
      <c r="E1105" s="2">
        <v>0</v>
      </c>
      <c r="F1105" s="2">
        <v>0</v>
      </c>
      <c r="G1105" s="2">
        <v>0</v>
      </c>
      <c r="H1105" s="2">
        <v>0</v>
      </c>
    </row>
    <row r="1106" spans="1:8" ht="12.75">
      <c r="A1106" s="2" t="s">
        <v>19</v>
      </c>
      <c r="B1106" s="2" t="s">
        <v>10</v>
      </c>
      <c r="C1106" s="2">
        <v>0</v>
      </c>
      <c r="D1106" s="2">
        <v>0</v>
      </c>
      <c r="E1106" s="2">
        <v>0</v>
      </c>
      <c r="F1106" s="2">
        <v>0</v>
      </c>
      <c r="G1106" s="2">
        <v>0</v>
      </c>
      <c r="H1106" s="2">
        <v>0</v>
      </c>
    </row>
    <row r="1107" spans="1:8" ht="12.75">
      <c r="A1107" s="2" t="s">
        <v>19</v>
      </c>
      <c r="B1107" s="2" t="s">
        <v>12</v>
      </c>
      <c r="C1107" s="2">
        <v>0</v>
      </c>
      <c r="D1107" s="2">
        <v>0</v>
      </c>
      <c r="E1107" s="2">
        <v>0</v>
      </c>
      <c r="F1107" s="2">
        <v>0</v>
      </c>
      <c r="G1107" s="2">
        <v>0</v>
      </c>
      <c r="H1107" s="2">
        <v>0</v>
      </c>
    </row>
    <row r="1108" spans="1:8" ht="12.75">
      <c r="A1108" s="2" t="s">
        <v>74</v>
      </c>
      <c r="B1108" s="2" t="s">
        <v>62</v>
      </c>
      <c r="C1108" s="2">
        <v>275</v>
      </c>
      <c r="D1108" s="2">
        <v>0</v>
      </c>
      <c r="E1108" s="2">
        <v>0</v>
      </c>
      <c r="F1108" s="2">
        <v>275</v>
      </c>
      <c r="G1108" s="2">
        <v>225</v>
      </c>
      <c r="H1108" s="2">
        <v>50</v>
      </c>
    </row>
    <row r="1109" spans="1:8" ht="12.75">
      <c r="A1109" s="2" t="s">
        <v>74</v>
      </c>
      <c r="B1109" s="2" t="s">
        <v>59</v>
      </c>
      <c r="C1109" s="2">
        <v>2435</v>
      </c>
      <c r="D1109" s="2">
        <v>0</v>
      </c>
      <c r="E1109" s="2">
        <v>60</v>
      </c>
      <c r="F1109" s="2">
        <v>2375</v>
      </c>
      <c r="G1109" s="2">
        <v>1395</v>
      </c>
      <c r="H1109" s="2">
        <v>980</v>
      </c>
    </row>
    <row r="1110" spans="1:8" ht="12.75">
      <c r="A1110" s="2" t="s">
        <v>74</v>
      </c>
      <c r="B1110" s="2" t="s">
        <v>68</v>
      </c>
      <c r="C1110" s="2">
        <v>0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</row>
    <row r="1111" spans="1:8" ht="12.75">
      <c r="A1111" s="2" t="s">
        <v>74</v>
      </c>
      <c r="B1111" s="2" t="s">
        <v>20</v>
      </c>
      <c r="C1111" s="2">
        <v>0</v>
      </c>
      <c r="D1111" s="2">
        <v>0</v>
      </c>
      <c r="E1111" s="2">
        <v>0</v>
      </c>
      <c r="F1111" s="2">
        <v>0</v>
      </c>
      <c r="G1111" s="2">
        <v>0</v>
      </c>
      <c r="H1111" s="2">
        <v>0</v>
      </c>
    </row>
    <row r="1112" spans="1:8" ht="12.75">
      <c r="A1112" s="4"/>
      <c r="B1112" s="4"/>
      <c r="C1112" s="4"/>
      <c r="D1112" s="4"/>
      <c r="E1112" s="4"/>
      <c r="F1112" s="4"/>
      <c r="G1112" s="4"/>
      <c r="H1112" s="4"/>
    </row>
    <row r="1113" spans="1:8" ht="15" customHeight="1">
      <c r="A1113" s="6" t="s">
        <v>65</v>
      </c>
      <c r="B1113" s="6"/>
      <c r="C1113" s="9">
        <f aca="true" t="shared" si="34" ref="C1113:H1113">SUM(C1090:C1111)</f>
        <v>6590</v>
      </c>
      <c r="D1113" s="9">
        <f t="shared" si="34"/>
        <v>0</v>
      </c>
      <c r="E1113" s="9">
        <f t="shared" si="34"/>
        <v>185</v>
      </c>
      <c r="F1113" s="9">
        <f t="shared" si="34"/>
        <v>6405</v>
      </c>
      <c r="G1113" s="9">
        <f t="shared" si="34"/>
        <v>4970</v>
      </c>
      <c r="H1113" s="9">
        <f t="shared" si="34"/>
        <v>1435</v>
      </c>
    </row>
    <row r="1114" spans="1:8" ht="12.75">
      <c r="A1114" s="4"/>
      <c r="B1114" s="4"/>
      <c r="C1114" s="4"/>
      <c r="D1114" s="4"/>
      <c r="E1114" s="4"/>
      <c r="F1114" s="4"/>
      <c r="G1114" s="4"/>
      <c r="H1114" s="4"/>
    </row>
    <row r="1115" spans="1:8" ht="12.75">
      <c r="A1115" s="6" t="s">
        <v>4</v>
      </c>
      <c r="B1115" s="6"/>
      <c r="C1115" s="6">
        <v>0</v>
      </c>
      <c r="D1115" s="6"/>
      <c r="E1115" s="6"/>
      <c r="F1115" s="6">
        <f>F1113-C1113</f>
        <v>-185</v>
      </c>
      <c r="G1115" s="6"/>
      <c r="H1115" s="6"/>
    </row>
    <row r="1116" spans="1:8" ht="12.75">
      <c r="A1116" s="4"/>
      <c r="B1116" s="4"/>
      <c r="C1116" s="4"/>
      <c r="D1116" s="4"/>
      <c r="E1116" s="4"/>
      <c r="F1116" s="4"/>
      <c r="G1116" s="4"/>
      <c r="H1116" s="4"/>
    </row>
    <row r="1117" spans="1:8" ht="12.75">
      <c r="A1117" s="4"/>
      <c r="B1117" s="4"/>
      <c r="C1117" s="4"/>
      <c r="D1117" s="4"/>
      <c r="E1117" s="4"/>
      <c r="F1117" s="4"/>
      <c r="G1117" s="4"/>
      <c r="H1117" s="4"/>
    </row>
    <row r="1118" spans="1:8" ht="12.75">
      <c r="A1118" s="4"/>
      <c r="B1118" s="4"/>
      <c r="C1118" s="4"/>
      <c r="D1118" s="4"/>
      <c r="E1118" s="4"/>
      <c r="F1118" s="4"/>
      <c r="G1118" s="4"/>
      <c r="H1118" s="4"/>
    </row>
  </sheetData>
  <mergeCells count="35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61:G961"/>
    <mergeCell ref="B1004:G1004"/>
    <mergeCell ref="B1047:G1047"/>
    <mergeCell ref="B1085:G108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93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100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74</v>
      </c>
      <c r="B25" s="2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74</v>
      </c>
      <c r="B26" s="2" t="s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74</v>
      </c>
      <c r="B27" s="2" t="s">
        <v>68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74</v>
      </c>
      <c r="B28" s="2" t="s">
        <v>20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5" customHeight="1">
      <c r="A30" s="6" t="s">
        <v>65</v>
      </c>
      <c r="B30" s="6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6" t="s">
        <v>4</v>
      </c>
      <c r="B32" s="6"/>
      <c r="C32" s="6">
        <v>0</v>
      </c>
      <c r="D32" s="6"/>
      <c r="E32" s="6"/>
      <c r="F32" s="6">
        <f>F30-C30</f>
        <v>0</v>
      </c>
      <c r="G32" s="6"/>
      <c r="H32" s="6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9.5" customHeight="1">
      <c r="A36" s="4"/>
      <c r="B36" s="3" t="s">
        <v>114</v>
      </c>
      <c r="C36" s="3"/>
      <c r="D36" s="3"/>
      <c r="E36" s="3"/>
      <c r="F36" s="3"/>
      <c r="G36" s="3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25.5" customHeight="1">
      <c r="A39" s="5" t="s">
        <v>0</v>
      </c>
      <c r="B39" s="5" t="s">
        <v>11</v>
      </c>
      <c r="C39" s="8" t="s">
        <v>87</v>
      </c>
      <c r="D39" s="8" t="s">
        <v>38</v>
      </c>
      <c r="E39" s="8" t="s">
        <v>8</v>
      </c>
      <c r="F39" s="8" t="s">
        <v>50</v>
      </c>
      <c r="G39" s="8" t="s">
        <v>40</v>
      </c>
      <c r="H39" s="8" t="s">
        <v>97</v>
      </c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2" t="s">
        <v>96</v>
      </c>
      <c r="B41" s="2" t="s">
        <v>49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.75">
      <c r="A42" s="2" t="s">
        <v>96</v>
      </c>
      <c r="B42" s="2" t="s">
        <v>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77</v>
      </c>
      <c r="B43" s="2" t="s">
        <v>77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5" customHeight="1">
      <c r="A45" s="6" t="s">
        <v>65</v>
      </c>
      <c r="B45" s="6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6" t="s">
        <v>4</v>
      </c>
      <c r="B47" s="6"/>
      <c r="C47" s="6">
        <v>0</v>
      </c>
      <c r="D47" s="6"/>
      <c r="E47" s="6"/>
      <c r="F47" s="6">
        <f>F45-C45</f>
        <v>0</v>
      </c>
      <c r="G47" s="6"/>
      <c r="H47" s="6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9.5" customHeight="1">
      <c r="A51" s="4"/>
      <c r="B51" s="3" t="s">
        <v>86</v>
      </c>
      <c r="C51" s="3"/>
      <c r="D51" s="3"/>
      <c r="E51" s="3"/>
      <c r="F51" s="3"/>
      <c r="G51" s="3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25.5" customHeight="1">
      <c r="A54" s="5" t="s">
        <v>0</v>
      </c>
      <c r="B54" s="5" t="s">
        <v>11</v>
      </c>
      <c r="C54" s="8" t="s">
        <v>87</v>
      </c>
      <c r="D54" s="8" t="s">
        <v>38</v>
      </c>
      <c r="E54" s="8" t="s">
        <v>8</v>
      </c>
      <c r="F54" s="8" t="s">
        <v>50</v>
      </c>
      <c r="G54" s="8" t="s">
        <v>40</v>
      </c>
      <c r="H54" s="8" t="s">
        <v>97</v>
      </c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2" t="s">
        <v>78</v>
      </c>
      <c r="B56" s="2" t="s">
        <v>29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.75">
      <c r="A57" s="2" t="s">
        <v>81</v>
      </c>
      <c r="B57" s="2" t="s">
        <v>58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.75">
      <c r="A58" s="2" t="s">
        <v>81</v>
      </c>
      <c r="B58" s="2" t="s">
        <v>26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.75">
      <c r="A59" s="2" t="s">
        <v>91</v>
      </c>
      <c r="B59" s="2" t="s">
        <v>107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91</v>
      </c>
      <c r="B60" s="2" t="s">
        <v>72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5" customHeight="1">
      <c r="A62" s="7" t="s">
        <v>65</v>
      </c>
      <c r="B62" s="7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7" t="s">
        <v>4</v>
      </c>
      <c r="B64" s="7"/>
      <c r="C64" s="7">
        <v>0</v>
      </c>
      <c r="D64" s="7"/>
      <c r="E64" s="7"/>
      <c r="F64" s="7">
        <f>F62-C62</f>
        <v>0</v>
      </c>
      <c r="G64" s="7"/>
      <c r="H64" s="7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109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98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21</v>
      </c>
      <c r="B25" s="2" t="s">
        <v>73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21</v>
      </c>
      <c r="B26" s="2" t="s">
        <v>57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51</v>
      </c>
      <c r="B27" s="2" t="s">
        <v>16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51</v>
      </c>
      <c r="B28" s="2" t="s">
        <v>99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42</v>
      </c>
      <c r="B29" s="2" t="s">
        <v>110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24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21</v>
      </c>
      <c r="B42" s="2" t="s">
        <v>73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21</v>
      </c>
      <c r="B43" s="2" t="s">
        <v>57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51</v>
      </c>
      <c r="B44" s="2" t="s">
        <v>16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2" t="s">
        <v>51</v>
      </c>
      <c r="B45" s="2" t="s">
        <v>99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.75">
      <c r="A46" s="2" t="s">
        <v>42</v>
      </c>
      <c r="B46" s="2" t="s">
        <v>110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6" t="s">
        <v>65</v>
      </c>
      <c r="B48" s="6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6" t="s">
        <v>4</v>
      </c>
      <c r="B50" s="6"/>
      <c r="C50" s="6">
        <v>0</v>
      </c>
      <c r="D50" s="6"/>
      <c r="E50" s="6"/>
      <c r="F50" s="6">
        <f>F48-C48</f>
        <v>0</v>
      </c>
      <c r="G50" s="6"/>
      <c r="H50" s="6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3" t="s">
        <v>111</v>
      </c>
      <c r="C54" s="3"/>
      <c r="D54" s="3"/>
      <c r="E54" s="3"/>
      <c r="F54" s="3"/>
      <c r="G54" s="3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8" t="s">
        <v>87</v>
      </c>
      <c r="D57" s="8" t="s">
        <v>38</v>
      </c>
      <c r="E57" s="8" t="s">
        <v>8</v>
      </c>
      <c r="F57" s="8" t="s">
        <v>50</v>
      </c>
      <c r="G57" s="8" t="s">
        <v>40</v>
      </c>
      <c r="H57" s="8" t="s">
        <v>97</v>
      </c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2" t="s">
        <v>74</v>
      </c>
      <c r="B59" s="2" t="s">
        <v>62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74</v>
      </c>
      <c r="B60" s="2" t="s">
        <v>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74</v>
      </c>
      <c r="B61" s="2" t="s">
        <v>68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2" t="s">
        <v>74</v>
      </c>
      <c r="B62" s="2" t="s">
        <v>20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5" customHeight="1">
      <c r="A64" s="6" t="s">
        <v>65</v>
      </c>
      <c r="B64" s="6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6" t="s">
        <v>4</v>
      </c>
      <c r="B66" s="6"/>
      <c r="C66" s="6">
        <v>0</v>
      </c>
      <c r="D66" s="6"/>
      <c r="E66" s="6"/>
      <c r="F66" s="6">
        <f>F64-C64</f>
        <v>0</v>
      </c>
      <c r="G66" s="6"/>
      <c r="H66" s="6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9.5" customHeight="1">
      <c r="A70" s="4"/>
      <c r="B70" s="3" t="s">
        <v>41</v>
      </c>
      <c r="C70" s="3"/>
      <c r="D70" s="3"/>
      <c r="E70" s="3"/>
      <c r="F70" s="3"/>
      <c r="G70" s="3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25.5" customHeight="1">
      <c r="A73" s="5" t="s">
        <v>0</v>
      </c>
      <c r="B73" s="5" t="s">
        <v>11</v>
      </c>
      <c r="C73" s="8" t="s">
        <v>87</v>
      </c>
      <c r="D73" s="8" t="s">
        <v>38</v>
      </c>
      <c r="E73" s="8" t="s">
        <v>8</v>
      </c>
      <c r="F73" s="8" t="s">
        <v>50</v>
      </c>
      <c r="G73" s="8" t="s">
        <v>40</v>
      </c>
      <c r="H73" s="8" t="s">
        <v>97</v>
      </c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2" t="s">
        <v>74</v>
      </c>
      <c r="B75" s="2" t="s">
        <v>62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.75">
      <c r="A76" s="2" t="s">
        <v>74</v>
      </c>
      <c r="B76" s="2" t="s">
        <v>1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</row>
    <row r="77" spans="1:8" ht="12.75">
      <c r="A77" s="2" t="s">
        <v>74</v>
      </c>
      <c r="B77" s="2" t="s">
        <v>68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.75">
      <c r="A78" s="2" t="s">
        <v>74</v>
      </c>
      <c r="B78" s="2" t="s">
        <v>20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6" t="s">
        <v>4</v>
      </c>
      <c r="B82" s="6"/>
      <c r="C82" s="6">
        <v>0</v>
      </c>
      <c r="D82" s="6"/>
      <c r="E82" s="6"/>
      <c r="F82" s="6">
        <f>F80-C80</f>
        <v>0</v>
      </c>
      <c r="G82" s="6"/>
      <c r="H82" s="6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9.5" customHeight="1">
      <c r="A86" s="4"/>
      <c r="B86" s="3" t="s">
        <v>64</v>
      </c>
      <c r="C86" s="3"/>
      <c r="D86" s="3"/>
      <c r="E86" s="3"/>
      <c r="F86" s="3"/>
      <c r="G86" s="3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25.5" customHeight="1">
      <c r="A89" s="5" t="s">
        <v>0</v>
      </c>
      <c r="B89" s="5" t="s">
        <v>11</v>
      </c>
      <c r="C89" s="8" t="s">
        <v>87</v>
      </c>
      <c r="D89" s="8" t="s">
        <v>38</v>
      </c>
      <c r="E89" s="8" t="s">
        <v>8</v>
      </c>
      <c r="F89" s="8" t="s">
        <v>50</v>
      </c>
      <c r="G89" s="8" t="s">
        <v>40</v>
      </c>
      <c r="H89" s="8" t="s">
        <v>97</v>
      </c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2" t="s">
        <v>74</v>
      </c>
      <c r="B91" s="2" t="s">
        <v>62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.75">
      <c r="A92" s="2" t="s">
        <v>74</v>
      </c>
      <c r="B92" s="2" t="s">
        <v>1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.75">
      <c r="A93" s="2" t="s">
        <v>74</v>
      </c>
      <c r="B93" s="2" t="s">
        <v>68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.75">
      <c r="A94" s="2" t="s">
        <v>74</v>
      </c>
      <c r="B94" s="2" t="s">
        <v>20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5" customHeight="1">
      <c r="A96" s="6" t="s">
        <v>65</v>
      </c>
      <c r="B96" s="6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6" t="s">
        <v>4</v>
      </c>
      <c r="B98" s="6"/>
      <c r="C98" s="6">
        <v>0</v>
      </c>
      <c r="D98" s="6"/>
      <c r="E98" s="6"/>
      <c r="F98" s="6">
        <f>F96-C96</f>
        <v>0</v>
      </c>
      <c r="G98" s="6"/>
      <c r="H98" s="6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9.5" customHeight="1">
      <c r="A102" s="4"/>
      <c r="B102" s="3" t="s">
        <v>76</v>
      </c>
      <c r="C102" s="3"/>
      <c r="D102" s="3"/>
      <c r="E102" s="3"/>
      <c r="F102" s="3"/>
      <c r="G102" s="3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25.5" customHeight="1">
      <c r="A105" s="5" t="s">
        <v>0</v>
      </c>
      <c r="B105" s="5" t="s">
        <v>11</v>
      </c>
      <c r="C105" s="8" t="s">
        <v>87</v>
      </c>
      <c r="D105" s="8" t="s">
        <v>38</v>
      </c>
      <c r="E105" s="8" t="s">
        <v>8</v>
      </c>
      <c r="F105" s="8" t="s">
        <v>50</v>
      </c>
      <c r="G105" s="8" t="s">
        <v>40</v>
      </c>
      <c r="H105" s="8" t="s">
        <v>97</v>
      </c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2" t="s">
        <v>96</v>
      </c>
      <c r="B107" s="2" t="s">
        <v>49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.75">
      <c r="A108" s="2" t="s">
        <v>96</v>
      </c>
      <c r="B108" s="2" t="s">
        <v>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.75">
      <c r="A109" s="2" t="s">
        <v>77</v>
      </c>
      <c r="B109" s="2" t="s">
        <v>77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5" customHeight="1">
      <c r="A111" s="6" t="s">
        <v>65</v>
      </c>
      <c r="B111" s="6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6" t="s">
        <v>4</v>
      </c>
      <c r="B113" s="6"/>
      <c r="C113" s="6">
        <v>0</v>
      </c>
      <c r="D113" s="6"/>
      <c r="E113" s="6"/>
      <c r="F113" s="6">
        <f>F111-C111</f>
        <v>0</v>
      </c>
      <c r="G113" s="6"/>
      <c r="H113" s="6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9.5" customHeight="1">
      <c r="A117" s="4"/>
      <c r="B117" s="3" t="s">
        <v>37</v>
      </c>
      <c r="C117" s="3"/>
      <c r="D117" s="3"/>
      <c r="E117" s="3"/>
      <c r="F117" s="3"/>
      <c r="G117" s="3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25.5" customHeight="1">
      <c r="A120" s="5" t="s">
        <v>0</v>
      </c>
      <c r="B120" s="5" t="s">
        <v>11</v>
      </c>
      <c r="C120" s="8" t="s">
        <v>87</v>
      </c>
      <c r="D120" s="8" t="s">
        <v>38</v>
      </c>
      <c r="E120" s="8" t="s">
        <v>8</v>
      </c>
      <c r="F120" s="8" t="s">
        <v>50</v>
      </c>
      <c r="G120" s="8" t="s">
        <v>40</v>
      </c>
      <c r="H120" s="8" t="s">
        <v>97</v>
      </c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2" t="s">
        <v>96</v>
      </c>
      <c r="B122" s="2" t="s">
        <v>49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.75">
      <c r="A123" s="2" t="s">
        <v>96</v>
      </c>
      <c r="B123" s="2" t="s">
        <v>5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.75">
      <c r="A124" s="2" t="s">
        <v>77</v>
      </c>
      <c r="B124" s="2" t="s">
        <v>77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5" customHeight="1">
      <c r="A126" s="6" t="s">
        <v>65</v>
      </c>
      <c r="B126" s="6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6" t="s">
        <v>4</v>
      </c>
      <c r="B128" s="6"/>
      <c r="C128" s="6">
        <v>0</v>
      </c>
      <c r="D128" s="6"/>
      <c r="E128" s="6"/>
      <c r="F128" s="6">
        <f>F126-C126</f>
        <v>0</v>
      </c>
      <c r="G128" s="6"/>
      <c r="H128" s="6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9.5" customHeight="1">
      <c r="A132" s="4"/>
      <c r="B132" s="3" t="s">
        <v>105</v>
      </c>
      <c r="C132" s="3"/>
      <c r="D132" s="3"/>
      <c r="E132" s="3"/>
      <c r="F132" s="3"/>
      <c r="G132" s="3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25.5" customHeight="1">
      <c r="A135" s="5" t="s">
        <v>0</v>
      </c>
      <c r="B135" s="5" t="s">
        <v>11</v>
      </c>
      <c r="C135" s="8" t="s">
        <v>87</v>
      </c>
      <c r="D135" s="8" t="s">
        <v>38</v>
      </c>
      <c r="E135" s="8" t="s">
        <v>8</v>
      </c>
      <c r="F135" s="8" t="s">
        <v>50</v>
      </c>
      <c r="G135" s="8" t="s">
        <v>40</v>
      </c>
      <c r="H135" s="8" t="s">
        <v>97</v>
      </c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2" t="s">
        <v>96</v>
      </c>
      <c r="B137" s="2" t="s">
        <v>49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.75">
      <c r="A138" s="2" t="s">
        <v>96</v>
      </c>
      <c r="B138" s="2" t="s">
        <v>5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.75">
      <c r="A139" s="2" t="s">
        <v>77</v>
      </c>
      <c r="B139" s="2" t="s">
        <v>77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5" customHeight="1">
      <c r="A141" s="6" t="s">
        <v>65</v>
      </c>
      <c r="B141" s="6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6" t="s">
        <v>4</v>
      </c>
      <c r="B143" s="6"/>
      <c r="C143" s="6">
        <v>0</v>
      </c>
      <c r="D143" s="6"/>
      <c r="E143" s="6"/>
      <c r="F143" s="6">
        <f>F141-C141</f>
        <v>0</v>
      </c>
      <c r="G143" s="6"/>
      <c r="H143" s="6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80</v>
      </c>
      <c r="C147" s="3"/>
      <c r="D147" s="3"/>
      <c r="E147" s="3"/>
      <c r="F147" s="3"/>
      <c r="G147" s="3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2" t="s">
        <v>78</v>
      </c>
      <c r="B152" s="2" t="s">
        <v>29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.75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.75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.75">
      <c r="A155" s="2" t="s">
        <v>91</v>
      </c>
      <c r="B155" s="2" t="s">
        <v>107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.75">
      <c r="A156" s="2" t="s">
        <v>91</v>
      </c>
      <c r="B156" s="2" t="s">
        <v>72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5" customHeight="1">
      <c r="A158" s="6" t="s">
        <v>65</v>
      </c>
      <c r="B158" s="6"/>
      <c r="C158" s="9">
        <f aca="true" t="shared" si="9" ref="C158:H158">SUM(C152:C156)</f>
        <v>0</v>
      </c>
      <c r="D158" s="9">
        <f t="shared" si="9"/>
        <v>0</v>
      </c>
      <c r="E158" s="9">
        <f t="shared" si="9"/>
        <v>0</v>
      </c>
      <c r="F158" s="9">
        <f t="shared" si="9"/>
        <v>0</v>
      </c>
      <c r="G158" s="9">
        <f t="shared" si="9"/>
        <v>0</v>
      </c>
      <c r="H158" s="9">
        <f t="shared" si="9"/>
        <v>0</v>
      </c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6" t="s">
        <v>4</v>
      </c>
      <c r="B160" s="6"/>
      <c r="C160" s="6">
        <v>0</v>
      </c>
      <c r="D160" s="6"/>
      <c r="E160" s="6"/>
      <c r="F160" s="6">
        <f>F158-C158</f>
        <v>0</v>
      </c>
      <c r="G160" s="6"/>
      <c r="H160" s="6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9.5" customHeight="1">
      <c r="A164" s="4"/>
      <c r="B164" s="3" t="s">
        <v>92</v>
      </c>
      <c r="C164" s="3"/>
      <c r="D164" s="3"/>
      <c r="E164" s="3"/>
      <c r="F164" s="3"/>
      <c r="G164" s="3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25.5" customHeight="1">
      <c r="A167" s="5" t="s">
        <v>0</v>
      </c>
      <c r="B167" s="5" t="s">
        <v>11</v>
      </c>
      <c r="C167" s="8" t="s">
        <v>87</v>
      </c>
      <c r="D167" s="8" t="s">
        <v>38</v>
      </c>
      <c r="E167" s="8" t="s">
        <v>8</v>
      </c>
      <c r="F167" s="8" t="s">
        <v>50</v>
      </c>
      <c r="G167" s="8" t="s">
        <v>40</v>
      </c>
      <c r="H167" s="8" t="s">
        <v>97</v>
      </c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2" t="s">
        <v>78</v>
      </c>
      <c r="B169" s="2" t="s">
        <v>29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.75">
      <c r="A170" s="2" t="s">
        <v>81</v>
      </c>
      <c r="B170" s="2" t="s">
        <v>58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.75">
      <c r="A171" s="2" t="s">
        <v>81</v>
      </c>
      <c r="B171" s="2" t="s">
        <v>26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.75">
      <c r="A172" s="2" t="s">
        <v>91</v>
      </c>
      <c r="B172" s="2" t="s">
        <v>107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.75">
      <c r="A173" s="2" t="s">
        <v>91</v>
      </c>
      <c r="B173" s="2" t="s">
        <v>72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5" customHeight="1">
      <c r="A175" s="6" t="s">
        <v>65</v>
      </c>
      <c r="B175" s="6"/>
      <c r="C175" s="9">
        <f aca="true" t="shared" si="10" ref="C175:H175">SUM(C169:C173)</f>
        <v>0</v>
      </c>
      <c r="D175" s="9">
        <f t="shared" si="10"/>
        <v>0</v>
      </c>
      <c r="E175" s="9">
        <f t="shared" si="10"/>
        <v>0</v>
      </c>
      <c r="F175" s="9">
        <f t="shared" si="10"/>
        <v>0</v>
      </c>
      <c r="G175" s="9">
        <f t="shared" si="10"/>
        <v>0</v>
      </c>
      <c r="H175" s="9">
        <f t="shared" si="10"/>
        <v>0</v>
      </c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6" t="s">
        <v>4</v>
      </c>
      <c r="B177" s="6"/>
      <c r="C177" s="6">
        <v>0</v>
      </c>
      <c r="D177" s="6"/>
      <c r="E177" s="6"/>
      <c r="F177" s="6">
        <f>F175-C175</f>
        <v>0</v>
      </c>
      <c r="G177" s="6"/>
      <c r="H177" s="6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9.5" customHeight="1">
      <c r="A181" s="4"/>
      <c r="B181" s="3" t="s">
        <v>112</v>
      </c>
      <c r="C181" s="3"/>
      <c r="D181" s="3"/>
      <c r="E181" s="3"/>
      <c r="F181" s="3"/>
      <c r="G181" s="3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25.5" customHeight="1">
      <c r="A184" s="5" t="s">
        <v>0</v>
      </c>
      <c r="B184" s="5" t="s">
        <v>11</v>
      </c>
      <c r="C184" s="8" t="s">
        <v>87</v>
      </c>
      <c r="D184" s="8" t="s">
        <v>38</v>
      </c>
      <c r="E184" s="8" t="s">
        <v>8</v>
      </c>
      <c r="F184" s="8" t="s">
        <v>50</v>
      </c>
      <c r="G184" s="8" t="s">
        <v>40</v>
      </c>
      <c r="H184" s="8" t="s">
        <v>97</v>
      </c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2" t="s">
        <v>78</v>
      </c>
      <c r="B186" s="2" t="s">
        <v>29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.75">
      <c r="A187" s="2" t="s">
        <v>81</v>
      </c>
      <c r="B187" s="2" t="s">
        <v>58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.75">
      <c r="A188" s="2" t="s">
        <v>81</v>
      </c>
      <c r="B188" s="2" t="s">
        <v>26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</row>
    <row r="189" spans="1:8" ht="12.75">
      <c r="A189" s="2" t="s">
        <v>91</v>
      </c>
      <c r="B189" s="2" t="s">
        <v>107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.75">
      <c r="A190" s="2" t="s">
        <v>91</v>
      </c>
      <c r="B190" s="2" t="s">
        <v>72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5" customHeight="1">
      <c r="A192" s="7" t="s">
        <v>65</v>
      </c>
      <c r="B192" s="7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7" t="s">
        <v>4</v>
      </c>
      <c r="B194" s="7"/>
      <c r="C194" s="7">
        <v>0</v>
      </c>
      <c r="D194" s="7"/>
      <c r="E194" s="7"/>
      <c r="F194" s="7">
        <f>F192-C192</f>
        <v>0</v>
      </c>
      <c r="G194" s="7"/>
      <c r="H194" s="7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