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<sst xmlns="http://schemas.openxmlformats.org/spreadsheetml/2006/main" count="2726" uniqueCount="117">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</sst>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2160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139</v>
      </c>
      <c r="D39" s="8">
        <v>0</v>
      </c>
      <c r="E39" s="8">
        <v>0</v>
      </c>
      <c r="F39" s="8">
        <v>139</v>
      </c>
      <c r="G39" s="8">
        <v>91</v>
      </c>
      <c r="H39" s="8">
        <v>48</v>
      </c>
    </row>
    <row r="40" spans="1:8" ht="12" customHeight="1">
      <c r="A40" s="8" t="s">
        <v>78</v>
      </c>
      <c r="B40" s="8" t="s">
        <v>78</v>
      </c>
      <c r="C40" s="8">
        <v>46</v>
      </c>
      <c r="D40" s="8">
        <v>0</v>
      </c>
      <c r="E40" s="8">
        <v>0</v>
      </c>
      <c r="F40" s="8">
        <v>46</v>
      </c>
      <c r="G40" s="8">
        <v>38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248</v>
      </c>
      <c r="D43" s="9">
        <f t="shared" si="1"/>
        <v>0</v>
      </c>
      <c r="E43" s="9">
        <f t="shared" si="1"/>
        <v>0</v>
      </c>
      <c r="F43" s="9">
        <f t="shared" si="1"/>
        <v>248</v>
      </c>
      <c r="G43" s="9">
        <f t="shared" si="1"/>
        <v>160</v>
      </c>
      <c r="H43" s="9">
        <f t="shared" si="1"/>
        <v>88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10525</v>
      </c>
      <c r="D54" s="8">
        <v>0</v>
      </c>
      <c r="E54" s="8">
        <v>1000</v>
      </c>
      <c r="F54" s="8">
        <v>9525</v>
      </c>
      <c r="G54" s="8">
        <v>7525</v>
      </c>
      <c r="H54" s="8">
        <v>2000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17975</v>
      </c>
      <c r="D57" s="8">
        <v>1000</v>
      </c>
      <c r="E57" s="8">
        <v>0</v>
      </c>
      <c r="F57" s="8">
        <v>18975</v>
      </c>
      <c r="G57" s="8">
        <v>18975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12300</v>
      </c>
      <c r="D63" s="8">
        <v>0</v>
      </c>
      <c r="E63" s="8">
        <v>0</v>
      </c>
      <c r="F63" s="8">
        <v>12300</v>
      </c>
      <c r="G63" s="8">
        <v>12300</v>
      </c>
      <c r="H63" s="8">
        <v>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1225</v>
      </c>
      <c r="D65" s="8">
        <v>0</v>
      </c>
      <c r="E65" s="8">
        <v>0</v>
      </c>
      <c r="F65" s="8">
        <v>1225</v>
      </c>
      <c r="G65" s="8">
        <v>25</v>
      </c>
      <c r="H65" s="8">
        <v>1200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5225</v>
      </c>
      <c r="D69" s="8">
        <v>0</v>
      </c>
      <c r="E69" s="8">
        <v>0</v>
      </c>
      <c r="F69" s="8">
        <v>5225</v>
      </c>
      <c r="G69" s="8">
        <v>4675</v>
      </c>
      <c r="H69" s="8">
        <v>550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200</v>
      </c>
      <c r="H74" s="8">
        <v>75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26600</v>
      </c>
      <c r="D76" s="8">
        <v>0</v>
      </c>
      <c r="E76" s="8">
        <v>50</v>
      </c>
      <c r="F76" s="8">
        <v>26550</v>
      </c>
      <c r="G76" s="8">
        <v>15275</v>
      </c>
      <c r="H76" s="8">
        <v>11275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80150</v>
      </c>
      <c r="D78" s="9">
        <f t="shared" si="2"/>
        <v>1000</v>
      </c>
      <c r="E78" s="9">
        <f t="shared" si="2"/>
        <v>1050</v>
      </c>
      <c r="F78" s="9">
        <f t="shared" si="2"/>
        <v>80100</v>
      </c>
      <c r="G78" s="9">
        <f t="shared" si="2"/>
        <v>64975</v>
      </c>
      <c r="H78" s="9">
        <f t="shared" si="2"/>
        <v>15125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-50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1900</v>
      </c>
      <c r="D88" s="8">
        <v>0</v>
      </c>
      <c r="E88" s="8">
        <v>0</v>
      </c>
      <c r="F88" s="8">
        <v>1900</v>
      </c>
      <c r="G88" s="8">
        <v>1450</v>
      </c>
      <c r="H88" s="8">
        <v>450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96</v>
      </c>
      <c r="C92" s="8">
        <v>1325</v>
      </c>
      <c r="D92" s="8">
        <v>0</v>
      </c>
      <c r="E92" s="8">
        <v>0</v>
      </c>
      <c r="F92" s="8">
        <v>1325</v>
      </c>
      <c r="G92" s="8">
        <v>0</v>
      </c>
      <c r="H92" s="8">
        <v>1325</v>
      </c>
    </row>
    <row r="93" spans="1:8" ht="12" customHeight="1">
      <c r="A93" s="8" t="s">
        <v>52</v>
      </c>
      <c r="B93" s="8" t="s">
        <v>16</v>
      </c>
      <c r="C93" s="8">
        <v>4575</v>
      </c>
      <c r="D93" s="8">
        <v>0</v>
      </c>
      <c r="E93" s="8">
        <v>0</v>
      </c>
      <c r="F93" s="8">
        <v>4575</v>
      </c>
      <c r="G93" s="8">
        <v>4500</v>
      </c>
      <c r="H93" s="8">
        <v>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600</v>
      </c>
      <c r="D100" s="8">
        <v>0</v>
      </c>
      <c r="E100" s="8">
        <v>0</v>
      </c>
      <c r="F100" s="8">
        <v>600</v>
      </c>
      <c r="G100" s="8">
        <v>600</v>
      </c>
      <c r="H100" s="8">
        <v>0</v>
      </c>
    </row>
    <row r="101" spans="1:8" ht="12" customHeight="1">
      <c r="A101" s="8" t="s">
        <v>92</v>
      </c>
      <c r="B101" s="8" t="s">
        <v>9</v>
      </c>
      <c r="C101" s="8">
        <v>75</v>
      </c>
      <c r="D101" s="8">
        <v>0</v>
      </c>
      <c r="E101" s="8">
        <v>0</v>
      </c>
      <c r="F101" s="8">
        <v>75</v>
      </c>
      <c r="G101" s="8">
        <v>75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2300</v>
      </c>
      <c r="D102" s="8">
        <v>0</v>
      </c>
      <c r="E102" s="8">
        <v>0</v>
      </c>
      <c r="F102" s="8">
        <v>2300</v>
      </c>
      <c r="G102" s="8">
        <v>425</v>
      </c>
      <c r="H102" s="8">
        <v>1875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25125</v>
      </c>
      <c r="D106" s="8">
        <v>0</v>
      </c>
      <c r="E106" s="8">
        <v>0</v>
      </c>
      <c r="F106" s="8">
        <v>25125</v>
      </c>
      <c r="G106" s="8">
        <v>25125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38625</v>
      </c>
      <c r="D118" s="9">
        <f t="shared" si="3"/>
        <v>0</v>
      </c>
      <c r="E118" s="9">
        <f t="shared" si="3"/>
        <v>0</v>
      </c>
      <c r="F118" s="9">
        <f t="shared" si="3"/>
        <v>38625</v>
      </c>
      <c r="G118" s="9">
        <f t="shared" si="3"/>
        <v>34325</v>
      </c>
      <c r="H118" s="9">
        <f t="shared" si="3"/>
        <v>4300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280</v>
      </c>
      <c r="D128" s="8">
        <v>0</v>
      </c>
      <c r="E128" s="8">
        <v>0</v>
      </c>
      <c r="F128" s="8">
        <v>280</v>
      </c>
      <c r="G128" s="8">
        <v>180</v>
      </c>
      <c r="H128" s="8">
        <v>100</v>
      </c>
    </row>
    <row r="129" spans="1:8" ht="12" customHeight="1">
      <c r="A129" s="8" t="s">
        <v>75</v>
      </c>
      <c r="B129" s="8" t="s">
        <v>1</v>
      </c>
      <c r="C129" s="8">
        <v>3160</v>
      </c>
      <c r="D129" s="8">
        <v>0</v>
      </c>
      <c r="E129" s="8">
        <v>60</v>
      </c>
      <c r="F129" s="8">
        <v>3100</v>
      </c>
      <c r="G129" s="8">
        <v>800</v>
      </c>
      <c r="H129" s="8">
        <v>2300</v>
      </c>
    </row>
    <row r="130" spans="1:8" ht="12" customHeight="1">
      <c r="A130" s="8" t="s">
        <v>75</v>
      </c>
      <c r="B130" s="8" t="s">
        <v>36</v>
      </c>
      <c r="C130" s="8">
        <v>1260</v>
      </c>
      <c r="D130" s="8">
        <v>0</v>
      </c>
      <c r="E130" s="8">
        <v>0</v>
      </c>
      <c r="F130" s="8">
        <v>1260</v>
      </c>
      <c r="G130" s="8">
        <v>1020</v>
      </c>
      <c r="H130" s="8">
        <v>240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2760</v>
      </c>
      <c r="D133" s="8">
        <v>0</v>
      </c>
      <c r="E133" s="8">
        <v>20</v>
      </c>
      <c r="F133" s="8">
        <v>2740</v>
      </c>
      <c r="G133" s="8">
        <v>2140</v>
      </c>
      <c r="H133" s="8">
        <v>600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7540</v>
      </c>
      <c r="D137" s="9">
        <f t="shared" si="4"/>
        <v>0</v>
      </c>
      <c r="E137" s="9">
        <f t="shared" si="4"/>
        <v>80</v>
      </c>
      <c r="F137" s="9">
        <f t="shared" si="4"/>
        <v>7460</v>
      </c>
      <c r="G137" s="9">
        <f t="shared" si="4"/>
        <v>4220</v>
      </c>
      <c r="H137" s="9">
        <f t="shared" si="4"/>
        <v>3240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-80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276</v>
      </c>
      <c r="H147" s="8">
        <v>36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390</v>
      </c>
      <c r="D152" s="8">
        <v>0</v>
      </c>
      <c r="E152" s="8">
        <v>0</v>
      </c>
      <c r="F152" s="8">
        <v>390</v>
      </c>
      <c r="G152" s="8">
        <v>390</v>
      </c>
      <c r="H152" s="8">
        <v>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10878</v>
      </c>
      <c r="D155" s="8">
        <v>0</v>
      </c>
      <c r="E155" s="8">
        <v>0</v>
      </c>
      <c r="F155" s="8">
        <v>10878</v>
      </c>
      <c r="G155" s="8">
        <v>7476</v>
      </c>
      <c r="H155" s="8">
        <v>3402</v>
      </c>
    </row>
    <row r="156" spans="1:8" ht="12" customHeight="1">
      <c r="A156" s="8" t="s">
        <v>97</v>
      </c>
      <c r="B156" s="8" t="s">
        <v>5</v>
      </c>
      <c r="C156" s="8">
        <v>1800</v>
      </c>
      <c r="D156" s="8">
        <v>0</v>
      </c>
      <c r="E156" s="8">
        <v>0</v>
      </c>
      <c r="F156" s="8">
        <v>1800</v>
      </c>
      <c r="G156" s="8">
        <v>1800</v>
      </c>
      <c r="H156" s="8">
        <v>0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102</v>
      </c>
      <c r="D158" s="8">
        <v>0</v>
      </c>
      <c r="E158" s="8">
        <v>0</v>
      </c>
      <c r="F158" s="8">
        <v>102</v>
      </c>
      <c r="G158" s="8">
        <v>48</v>
      </c>
      <c r="H158" s="8">
        <v>54</v>
      </c>
    </row>
    <row r="159" spans="1:8" ht="12" customHeight="1">
      <c r="A159" s="8" t="s">
        <v>92</v>
      </c>
      <c r="B159" s="8" t="s">
        <v>73</v>
      </c>
      <c r="C159" s="8">
        <v>32040</v>
      </c>
      <c r="D159" s="8">
        <v>0</v>
      </c>
      <c r="E159" s="8">
        <v>66</v>
      </c>
      <c r="F159" s="8">
        <v>31974</v>
      </c>
      <c r="G159" s="8">
        <v>25206</v>
      </c>
      <c r="H159" s="8">
        <v>6768</v>
      </c>
    </row>
    <row r="160" spans="1:8" ht="12" customHeight="1">
      <c r="A160" s="8" t="s">
        <v>92</v>
      </c>
      <c r="B160" s="8" t="s">
        <v>9</v>
      </c>
      <c r="C160" s="8">
        <v>5808</v>
      </c>
      <c r="D160" s="8">
        <v>0</v>
      </c>
      <c r="E160" s="8">
        <v>156</v>
      </c>
      <c r="F160" s="8">
        <v>5652</v>
      </c>
      <c r="G160" s="8">
        <v>2148</v>
      </c>
      <c r="H160" s="8">
        <v>3504</v>
      </c>
    </row>
    <row r="161" spans="1:8" ht="12" customHeight="1">
      <c r="A161" s="8" t="s">
        <v>78</v>
      </c>
      <c r="B161" s="8" t="s">
        <v>78</v>
      </c>
      <c r="C161" s="8">
        <v>14706</v>
      </c>
      <c r="D161" s="8">
        <v>0</v>
      </c>
      <c r="E161" s="8">
        <v>0</v>
      </c>
      <c r="F161" s="8">
        <v>14706</v>
      </c>
      <c r="G161" s="8">
        <v>14352</v>
      </c>
      <c r="H161" s="8">
        <v>354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2256</v>
      </c>
      <c r="D165" s="8">
        <v>168</v>
      </c>
      <c r="E165" s="8">
        <v>0</v>
      </c>
      <c r="F165" s="8">
        <v>2424</v>
      </c>
      <c r="G165" s="8">
        <v>330</v>
      </c>
      <c r="H165" s="8">
        <v>2094</v>
      </c>
    </row>
    <row r="166" spans="1:8" ht="12" customHeight="1">
      <c r="A166" s="8" t="s">
        <v>67</v>
      </c>
      <c r="B166" s="8" t="s">
        <v>46</v>
      </c>
      <c r="C166" s="8">
        <v>3516</v>
      </c>
      <c r="D166" s="8">
        <v>0</v>
      </c>
      <c r="E166" s="8">
        <v>0</v>
      </c>
      <c r="F166" s="8">
        <v>3516</v>
      </c>
      <c r="G166" s="8">
        <v>3504</v>
      </c>
      <c r="H166" s="8">
        <v>12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1458</v>
      </c>
      <c r="D168" s="8">
        <v>0</v>
      </c>
      <c r="E168" s="8">
        <v>0</v>
      </c>
      <c r="F168" s="8">
        <v>1458</v>
      </c>
      <c r="G168" s="8">
        <v>156</v>
      </c>
      <c r="H168" s="8">
        <v>1302</v>
      </c>
    </row>
    <row r="169" spans="1:8" ht="12" customHeight="1">
      <c r="A169" s="8" t="s">
        <v>75</v>
      </c>
      <c r="B169" s="8" t="s">
        <v>63</v>
      </c>
      <c r="C169" s="8">
        <v>270</v>
      </c>
      <c r="D169" s="8">
        <v>0</v>
      </c>
      <c r="E169" s="8">
        <v>0</v>
      </c>
      <c r="F169" s="8">
        <v>270</v>
      </c>
      <c r="G169" s="8">
        <v>6</v>
      </c>
      <c r="H169" s="8">
        <v>264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73632</v>
      </c>
      <c r="D176" s="9">
        <f t="shared" si="5"/>
        <v>168</v>
      </c>
      <c r="E176" s="9">
        <f t="shared" si="5"/>
        <v>222</v>
      </c>
      <c r="F176" s="9">
        <f t="shared" si="5"/>
        <v>73578</v>
      </c>
      <c r="G176" s="9">
        <f t="shared" si="5"/>
        <v>55788</v>
      </c>
      <c r="H176" s="9">
        <f t="shared" si="5"/>
        <v>17790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0</v>
      </c>
      <c r="D178" s="1"/>
      <c r="E178" s="1"/>
      <c r="F178" s="1">
        <f>F176-C176</f>
        <v>-54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0</v>
      </c>
      <c r="H190" s="8">
        <v>1125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2000</v>
      </c>
      <c r="D193" s="8">
        <v>0</v>
      </c>
      <c r="E193" s="8">
        <v>0</v>
      </c>
      <c r="F193" s="8">
        <v>2000</v>
      </c>
      <c r="G193" s="8">
        <v>125</v>
      </c>
      <c r="H193" s="8">
        <v>1875</v>
      </c>
    </row>
    <row r="194" spans="1:8" ht="12" customHeight="1">
      <c r="A194" s="8" t="s">
        <v>52</v>
      </c>
      <c r="B194" s="8" t="s">
        <v>100</v>
      </c>
      <c r="C194" s="8">
        <v>6750</v>
      </c>
      <c r="D194" s="8">
        <v>0</v>
      </c>
      <c r="E194" s="8">
        <v>0</v>
      </c>
      <c r="F194" s="8">
        <v>6750</v>
      </c>
      <c r="G194" s="8">
        <v>0</v>
      </c>
      <c r="H194" s="8">
        <v>6750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23325</v>
      </c>
      <c r="D196" s="8">
        <v>0</v>
      </c>
      <c r="E196" s="8">
        <v>0</v>
      </c>
      <c r="F196" s="8">
        <v>23325</v>
      </c>
      <c r="G196" s="8">
        <v>19350</v>
      </c>
      <c r="H196" s="8">
        <v>3975</v>
      </c>
    </row>
    <row r="197" spans="1:8" ht="12" customHeight="1">
      <c r="A197" s="8" t="s">
        <v>97</v>
      </c>
      <c r="B197" s="8" t="s">
        <v>5</v>
      </c>
      <c r="C197" s="8">
        <v>472250</v>
      </c>
      <c r="D197" s="8">
        <v>0</v>
      </c>
      <c r="E197" s="8">
        <v>6900</v>
      </c>
      <c r="F197" s="8">
        <v>465350</v>
      </c>
      <c r="G197" s="8">
        <v>299500</v>
      </c>
      <c r="H197" s="8">
        <v>165850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15875</v>
      </c>
      <c r="D200" s="8">
        <v>0</v>
      </c>
      <c r="E200" s="8">
        <v>125</v>
      </c>
      <c r="F200" s="8">
        <v>15750</v>
      </c>
      <c r="G200" s="8">
        <v>10100</v>
      </c>
      <c r="H200" s="8">
        <v>5650</v>
      </c>
    </row>
    <row r="201" spans="1:8" ht="12" customHeight="1">
      <c r="A201" s="8" t="s">
        <v>92</v>
      </c>
      <c r="B201" s="8" t="s">
        <v>9</v>
      </c>
      <c r="C201" s="8">
        <v>5075</v>
      </c>
      <c r="D201" s="8">
        <v>0</v>
      </c>
      <c r="E201" s="8">
        <v>0</v>
      </c>
      <c r="F201" s="8">
        <v>5075</v>
      </c>
      <c r="G201" s="8">
        <v>0</v>
      </c>
      <c r="H201" s="8">
        <v>5075</v>
      </c>
    </row>
    <row r="202" spans="1:8" ht="12" customHeight="1">
      <c r="A202" s="8" t="s">
        <v>78</v>
      </c>
      <c r="B202" s="8" t="s">
        <v>78</v>
      </c>
      <c r="C202" s="8">
        <v>154375</v>
      </c>
      <c r="D202" s="8">
        <v>0</v>
      </c>
      <c r="E202" s="8">
        <v>2000</v>
      </c>
      <c r="F202" s="8">
        <v>152375</v>
      </c>
      <c r="G202" s="8">
        <v>99900</v>
      </c>
      <c r="H202" s="8">
        <v>52475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7825</v>
      </c>
      <c r="D206" s="8">
        <v>0</v>
      </c>
      <c r="E206" s="8">
        <v>0</v>
      </c>
      <c r="F206" s="8">
        <v>7825</v>
      </c>
      <c r="G206" s="8">
        <v>1475</v>
      </c>
      <c r="H206" s="8">
        <v>6350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8100</v>
      </c>
      <c r="D209" s="8">
        <v>0</v>
      </c>
      <c r="E209" s="8">
        <v>0</v>
      </c>
      <c r="F209" s="8">
        <v>8100</v>
      </c>
      <c r="G209" s="8">
        <v>7075</v>
      </c>
      <c r="H209" s="8">
        <v>1025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7000</v>
      </c>
      <c r="D211" s="8">
        <v>0</v>
      </c>
      <c r="E211" s="8">
        <v>0</v>
      </c>
      <c r="F211" s="8">
        <v>7000</v>
      </c>
      <c r="G211" s="8">
        <v>6875</v>
      </c>
      <c r="H211" s="8">
        <v>125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704850</v>
      </c>
      <c r="D218" s="9">
        <f t="shared" si="6"/>
        <v>0</v>
      </c>
      <c r="E218" s="9">
        <f t="shared" si="6"/>
        <v>9025</v>
      </c>
      <c r="F218" s="9">
        <f t="shared" si="6"/>
        <v>695825</v>
      </c>
      <c r="G218" s="9">
        <f t="shared" si="6"/>
        <v>444400</v>
      </c>
      <c r="H218" s="9">
        <f t="shared" si="6"/>
        <v>251425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0</v>
      </c>
      <c r="D220" s="1"/>
      <c r="E220" s="1"/>
      <c r="F220" s="1">
        <f>F218-C218</f>
        <v>-9025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27200</v>
      </c>
      <c r="D234" s="8">
        <v>0</v>
      </c>
      <c r="E234" s="8">
        <v>0</v>
      </c>
      <c r="F234" s="8">
        <v>27200</v>
      </c>
      <c r="G234" s="8">
        <v>26325</v>
      </c>
      <c r="H234" s="8">
        <v>875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81400</v>
      </c>
      <c r="D239" s="8">
        <v>700</v>
      </c>
      <c r="E239" s="8">
        <v>0</v>
      </c>
      <c r="F239" s="8">
        <v>82100</v>
      </c>
      <c r="G239" s="8">
        <v>56000</v>
      </c>
      <c r="H239" s="8">
        <v>26100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500</v>
      </c>
      <c r="D241" s="8">
        <v>0</v>
      </c>
      <c r="E241" s="8">
        <v>0</v>
      </c>
      <c r="F241" s="8">
        <v>500</v>
      </c>
      <c r="G241" s="8">
        <v>25</v>
      </c>
      <c r="H241" s="8">
        <v>475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3700</v>
      </c>
      <c r="D243" s="8">
        <v>0</v>
      </c>
      <c r="E243" s="8">
        <v>275</v>
      </c>
      <c r="F243" s="8">
        <v>3425</v>
      </c>
      <c r="G243" s="8">
        <v>0</v>
      </c>
      <c r="H243" s="8">
        <v>3425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4675</v>
      </c>
      <c r="D247" s="8">
        <v>0</v>
      </c>
      <c r="E247" s="8">
        <v>25</v>
      </c>
      <c r="F247" s="8">
        <v>4650</v>
      </c>
      <c r="G247" s="8">
        <v>4100</v>
      </c>
      <c r="H247" s="8">
        <v>550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22075</v>
      </c>
      <c r="D252" s="8">
        <v>0</v>
      </c>
      <c r="E252" s="8">
        <v>50</v>
      </c>
      <c r="F252" s="8">
        <v>22025</v>
      </c>
      <c r="G252" s="8">
        <v>15725</v>
      </c>
      <c r="H252" s="8">
        <v>6300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142975</v>
      </c>
      <c r="D255" s="9">
        <f t="shared" si="7"/>
        <v>700</v>
      </c>
      <c r="E255" s="9">
        <f t="shared" si="7"/>
        <v>350</v>
      </c>
      <c r="F255" s="9">
        <f t="shared" si="7"/>
        <v>143325</v>
      </c>
      <c r="G255" s="9">
        <f t="shared" si="7"/>
        <v>105600</v>
      </c>
      <c r="H255" s="9">
        <f t="shared" si="7"/>
        <v>37725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0</v>
      </c>
      <c r="D257" s="1"/>
      <c r="E257" s="1"/>
      <c r="F257" s="1">
        <f>F255-C255</f>
        <v>350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15</v>
      </c>
      <c r="H269" s="8">
        <v>20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1980</v>
      </c>
      <c r="D272" s="8">
        <v>0</v>
      </c>
      <c r="E272" s="8">
        <v>50</v>
      </c>
      <c r="F272" s="8">
        <v>1930</v>
      </c>
      <c r="G272" s="8">
        <v>1930</v>
      </c>
      <c r="H272" s="8">
        <v>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85</v>
      </c>
      <c r="D275" s="8">
        <v>0</v>
      </c>
      <c r="E275" s="8">
        <v>0</v>
      </c>
      <c r="F275" s="8">
        <v>85</v>
      </c>
      <c r="G275" s="8">
        <v>85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75</v>
      </c>
      <c r="D277" s="8">
        <v>0</v>
      </c>
      <c r="E277" s="8">
        <v>0</v>
      </c>
      <c r="F277" s="8">
        <v>75</v>
      </c>
      <c r="G277" s="8">
        <v>45</v>
      </c>
      <c r="H277" s="8">
        <v>30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120</v>
      </c>
      <c r="D283" s="8">
        <v>0</v>
      </c>
      <c r="E283" s="8">
        <v>0</v>
      </c>
      <c r="F283" s="8">
        <v>120</v>
      </c>
      <c r="G283" s="8">
        <v>120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2295</v>
      </c>
      <c r="D288" s="9">
        <f t="shared" si="8"/>
        <v>0</v>
      </c>
      <c r="E288" s="9">
        <f t="shared" si="8"/>
        <v>50</v>
      </c>
      <c r="F288" s="9">
        <f t="shared" si="8"/>
        <v>2245</v>
      </c>
      <c r="G288" s="9">
        <f t="shared" si="8"/>
        <v>2195</v>
      </c>
      <c r="H288" s="9">
        <f t="shared" si="8"/>
        <v>50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-50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133</v>
      </c>
      <c r="D395" s="8">
        <v>0</v>
      </c>
      <c r="E395" s="8">
        <v>0</v>
      </c>
      <c r="F395" s="8">
        <v>133</v>
      </c>
      <c r="G395" s="8">
        <v>91</v>
      </c>
      <c r="H395" s="8">
        <v>42</v>
      </c>
    </row>
    <row r="396" spans="1:8" ht="12" customHeight="1">
      <c r="A396" s="8" t="s">
        <v>78</v>
      </c>
      <c r="B396" s="8" t="s">
        <v>78</v>
      </c>
      <c r="C396" s="8">
        <v>46</v>
      </c>
      <c r="D396" s="8">
        <v>0</v>
      </c>
      <c r="E396" s="8">
        <v>0</v>
      </c>
      <c r="F396" s="8">
        <v>46</v>
      </c>
      <c r="G396" s="8">
        <v>38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214</v>
      </c>
      <c r="D399" s="9">
        <f t="shared" si="13"/>
        <v>0</v>
      </c>
      <c r="E399" s="9">
        <f t="shared" si="13"/>
        <v>0</v>
      </c>
      <c r="F399" s="9">
        <f t="shared" si="13"/>
        <v>214</v>
      </c>
      <c r="G399" s="9">
        <f t="shared" si="13"/>
        <v>160</v>
      </c>
      <c r="H399" s="9">
        <f t="shared" si="13"/>
        <v>54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10525</v>
      </c>
      <c r="D440" s="8">
        <v>0</v>
      </c>
      <c r="E440" s="8">
        <v>1000</v>
      </c>
      <c r="F440" s="8">
        <v>9525</v>
      </c>
      <c r="G440" s="8">
        <v>7525</v>
      </c>
      <c r="H440" s="8">
        <v>2000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17975</v>
      </c>
      <c r="D443" s="8">
        <v>1000</v>
      </c>
      <c r="E443" s="8">
        <v>0</v>
      </c>
      <c r="F443" s="8">
        <v>18975</v>
      </c>
      <c r="G443" s="8">
        <v>18975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12300</v>
      </c>
      <c r="D449" s="8">
        <v>0</v>
      </c>
      <c r="E449" s="8">
        <v>0</v>
      </c>
      <c r="F449" s="8">
        <v>12300</v>
      </c>
      <c r="G449" s="8">
        <v>12300</v>
      </c>
      <c r="H449" s="8">
        <v>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1225</v>
      </c>
      <c r="D451" s="8">
        <v>0</v>
      </c>
      <c r="E451" s="8">
        <v>0</v>
      </c>
      <c r="F451" s="8">
        <v>1225</v>
      </c>
      <c r="G451" s="8">
        <v>25</v>
      </c>
      <c r="H451" s="8">
        <v>1200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5225</v>
      </c>
      <c r="D455" s="8">
        <v>0</v>
      </c>
      <c r="E455" s="8">
        <v>0</v>
      </c>
      <c r="F455" s="8">
        <v>5225</v>
      </c>
      <c r="G455" s="8">
        <v>4675</v>
      </c>
      <c r="H455" s="8">
        <v>550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200</v>
      </c>
      <c r="H460" s="8">
        <v>75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26600</v>
      </c>
      <c r="D462" s="8">
        <v>0</v>
      </c>
      <c r="E462" s="8">
        <v>50</v>
      </c>
      <c r="F462" s="8">
        <v>26550</v>
      </c>
      <c r="G462" s="8">
        <v>15275</v>
      </c>
      <c r="H462" s="8">
        <v>11275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80150</v>
      </c>
      <c r="D464" s="9">
        <f t="shared" si="16"/>
        <v>1000</v>
      </c>
      <c r="E464" s="9">
        <f t="shared" si="16"/>
        <v>1050</v>
      </c>
      <c r="F464" s="9">
        <f t="shared" si="16"/>
        <v>80100</v>
      </c>
      <c r="G464" s="9">
        <f t="shared" si="16"/>
        <v>64975</v>
      </c>
      <c r="H464" s="9">
        <f t="shared" si="16"/>
        <v>15125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-50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1900</v>
      </c>
      <c r="D474" s="8">
        <v>0</v>
      </c>
      <c r="E474" s="8">
        <v>0</v>
      </c>
      <c r="F474" s="8">
        <v>1900</v>
      </c>
      <c r="G474" s="8">
        <v>1450</v>
      </c>
      <c r="H474" s="8">
        <v>450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0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</row>
    <row r="478" spans="1:8" ht="12" customHeight="1">
      <c r="A478" s="8" t="s">
        <v>3</v>
      </c>
      <c r="B478" s="8" t="s">
        <v>96</v>
      </c>
      <c r="C478" s="8">
        <v>1325</v>
      </c>
      <c r="D478" s="8">
        <v>0</v>
      </c>
      <c r="E478" s="8">
        <v>0</v>
      </c>
      <c r="F478" s="8">
        <v>1325</v>
      </c>
      <c r="G478" s="8">
        <v>0</v>
      </c>
      <c r="H478" s="8">
        <v>1325</v>
      </c>
    </row>
    <row r="479" spans="1:8" ht="12" customHeight="1">
      <c r="A479" s="8" t="s">
        <v>52</v>
      </c>
      <c r="B479" s="8" t="s">
        <v>16</v>
      </c>
      <c r="C479" s="8">
        <v>4575</v>
      </c>
      <c r="D479" s="8">
        <v>0</v>
      </c>
      <c r="E479" s="8">
        <v>0</v>
      </c>
      <c r="F479" s="8">
        <v>4575</v>
      </c>
      <c r="G479" s="8">
        <v>4500</v>
      </c>
      <c r="H479" s="8">
        <v>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600</v>
      </c>
      <c r="D486" s="8">
        <v>0</v>
      </c>
      <c r="E486" s="8">
        <v>0</v>
      </c>
      <c r="F486" s="8">
        <v>600</v>
      </c>
      <c r="G486" s="8">
        <v>600</v>
      </c>
      <c r="H486" s="8">
        <v>0</v>
      </c>
    </row>
    <row r="487" spans="1:8" ht="12" customHeight="1">
      <c r="A487" s="8" t="s">
        <v>92</v>
      </c>
      <c r="B487" s="8" t="s">
        <v>9</v>
      </c>
      <c r="C487" s="8">
        <v>75</v>
      </c>
      <c r="D487" s="8">
        <v>0</v>
      </c>
      <c r="E487" s="8">
        <v>0</v>
      </c>
      <c r="F487" s="8">
        <v>75</v>
      </c>
      <c r="G487" s="8">
        <v>75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2300</v>
      </c>
      <c r="D488" s="8">
        <v>0</v>
      </c>
      <c r="E488" s="8">
        <v>0</v>
      </c>
      <c r="F488" s="8">
        <v>2300</v>
      </c>
      <c r="G488" s="8">
        <v>425</v>
      </c>
      <c r="H488" s="8">
        <v>1875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25125</v>
      </c>
      <c r="D492" s="8">
        <v>0</v>
      </c>
      <c r="E492" s="8">
        <v>0</v>
      </c>
      <c r="F492" s="8">
        <v>25125</v>
      </c>
      <c r="G492" s="8">
        <v>25125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38625</v>
      </c>
      <c r="D504" s="9">
        <f t="shared" si="17"/>
        <v>0</v>
      </c>
      <c r="E504" s="9">
        <f t="shared" si="17"/>
        <v>0</v>
      </c>
      <c r="F504" s="9">
        <f t="shared" si="17"/>
        <v>38625</v>
      </c>
      <c r="G504" s="9">
        <f t="shared" si="17"/>
        <v>34325</v>
      </c>
      <c r="H504" s="9">
        <f t="shared" si="17"/>
        <v>4300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180</v>
      </c>
      <c r="D514" s="8">
        <v>0</v>
      </c>
      <c r="E514" s="8">
        <v>0</v>
      </c>
      <c r="F514" s="8">
        <v>180</v>
      </c>
      <c r="G514" s="8">
        <v>80</v>
      </c>
      <c r="H514" s="8">
        <v>100</v>
      </c>
    </row>
    <row r="515" spans="1:8" ht="12" customHeight="1">
      <c r="A515" s="8" t="s">
        <v>75</v>
      </c>
      <c r="B515" s="8" t="s">
        <v>1</v>
      </c>
      <c r="C515" s="8">
        <v>620</v>
      </c>
      <c r="D515" s="8">
        <v>0</v>
      </c>
      <c r="E515" s="8">
        <v>40</v>
      </c>
      <c r="F515" s="8">
        <v>580</v>
      </c>
      <c r="G515" s="8">
        <v>360</v>
      </c>
      <c r="H515" s="8">
        <v>220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2560</v>
      </c>
      <c r="D519" s="8">
        <v>0</v>
      </c>
      <c r="E519" s="8">
        <v>20</v>
      </c>
      <c r="F519" s="8">
        <v>2540</v>
      </c>
      <c r="G519" s="8">
        <v>1940</v>
      </c>
      <c r="H519" s="8">
        <v>600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3380</v>
      </c>
      <c r="D523" s="9">
        <f t="shared" si="18"/>
        <v>0</v>
      </c>
      <c r="E523" s="9">
        <f t="shared" si="18"/>
        <v>60</v>
      </c>
      <c r="F523" s="9">
        <f t="shared" si="18"/>
        <v>3320</v>
      </c>
      <c r="G523" s="9">
        <f t="shared" si="18"/>
        <v>2400</v>
      </c>
      <c r="H523" s="9">
        <f t="shared" si="18"/>
        <v>920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-60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20</v>
      </c>
      <c r="D534" s="8">
        <v>0</v>
      </c>
      <c r="E534" s="8">
        <v>0</v>
      </c>
      <c r="F534" s="8">
        <v>20</v>
      </c>
      <c r="G534" s="8">
        <v>20</v>
      </c>
      <c r="H534" s="8">
        <v>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900</v>
      </c>
      <c r="D542" s="9">
        <f t="shared" si="19"/>
        <v>0</v>
      </c>
      <c r="E542" s="9">
        <f t="shared" si="19"/>
        <v>0</v>
      </c>
      <c r="F542" s="9">
        <f t="shared" si="19"/>
        <v>900</v>
      </c>
      <c r="G542" s="9">
        <f t="shared" si="19"/>
        <v>900</v>
      </c>
      <c r="H542" s="9">
        <f t="shared" si="19"/>
        <v>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2520</v>
      </c>
      <c r="D553" s="8">
        <v>0</v>
      </c>
      <c r="E553" s="8">
        <v>20</v>
      </c>
      <c r="F553" s="8">
        <v>2500</v>
      </c>
      <c r="G553" s="8">
        <v>420</v>
      </c>
      <c r="H553" s="8">
        <v>2080</v>
      </c>
    </row>
    <row r="554" spans="1:8" ht="12" customHeight="1">
      <c r="A554" s="8" t="s">
        <v>75</v>
      </c>
      <c r="B554" s="8" t="s">
        <v>36</v>
      </c>
      <c r="C554" s="8">
        <v>740</v>
      </c>
      <c r="D554" s="8">
        <v>0</v>
      </c>
      <c r="E554" s="8">
        <v>0</v>
      </c>
      <c r="F554" s="8">
        <v>740</v>
      </c>
      <c r="G554" s="8">
        <v>500</v>
      </c>
      <c r="H554" s="8">
        <v>240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3260</v>
      </c>
      <c r="D561" s="9">
        <f t="shared" si="20"/>
        <v>0</v>
      </c>
      <c r="E561" s="9">
        <f t="shared" si="20"/>
        <v>20</v>
      </c>
      <c r="F561" s="9">
        <f t="shared" si="20"/>
        <v>3240</v>
      </c>
      <c r="G561" s="9">
        <f t="shared" si="20"/>
        <v>920</v>
      </c>
      <c r="H561" s="9">
        <f t="shared" si="20"/>
        <v>2320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-20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228</v>
      </c>
      <c r="D595" s="8">
        <v>0</v>
      </c>
      <c r="E595" s="8">
        <v>0</v>
      </c>
      <c r="F595" s="8">
        <v>228</v>
      </c>
      <c r="G595" s="8">
        <v>228</v>
      </c>
      <c r="H595" s="8">
        <v>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10368</v>
      </c>
      <c r="D598" s="8">
        <v>0</v>
      </c>
      <c r="E598" s="8">
        <v>0</v>
      </c>
      <c r="F598" s="8">
        <v>10368</v>
      </c>
      <c r="G598" s="8">
        <v>6978</v>
      </c>
      <c r="H598" s="8">
        <v>3390</v>
      </c>
    </row>
    <row r="599" spans="1:8" ht="12" customHeight="1">
      <c r="A599" s="8" t="s">
        <v>97</v>
      </c>
      <c r="B599" s="8" t="s">
        <v>5</v>
      </c>
      <c r="C599" s="8">
        <v>1266</v>
      </c>
      <c r="D599" s="8">
        <v>0</v>
      </c>
      <c r="E599" s="8">
        <v>0</v>
      </c>
      <c r="F599" s="8">
        <v>1266</v>
      </c>
      <c r="G599" s="8">
        <v>1266</v>
      </c>
      <c r="H599" s="8">
        <v>0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23160</v>
      </c>
      <c r="D602" s="8">
        <v>0</v>
      </c>
      <c r="E602" s="8">
        <v>48</v>
      </c>
      <c r="F602" s="8">
        <v>23112</v>
      </c>
      <c r="G602" s="8">
        <v>17076</v>
      </c>
      <c r="H602" s="8">
        <v>6036</v>
      </c>
    </row>
    <row r="603" spans="1:8" ht="12" customHeight="1">
      <c r="A603" s="8" t="s">
        <v>92</v>
      </c>
      <c r="B603" s="8" t="s">
        <v>9</v>
      </c>
      <c r="C603" s="8">
        <v>2118</v>
      </c>
      <c r="D603" s="8">
        <v>0</v>
      </c>
      <c r="E603" s="8">
        <v>96</v>
      </c>
      <c r="F603" s="8">
        <v>2022</v>
      </c>
      <c r="G603" s="8">
        <v>486</v>
      </c>
      <c r="H603" s="8">
        <v>1536</v>
      </c>
    </row>
    <row r="604" spans="1:8" ht="12" customHeight="1">
      <c r="A604" s="8" t="s">
        <v>78</v>
      </c>
      <c r="B604" s="8" t="s">
        <v>78</v>
      </c>
      <c r="C604" s="8">
        <v>10542</v>
      </c>
      <c r="D604" s="8">
        <v>0</v>
      </c>
      <c r="E604" s="8">
        <v>0</v>
      </c>
      <c r="F604" s="8">
        <v>10542</v>
      </c>
      <c r="G604" s="8">
        <v>10290</v>
      </c>
      <c r="H604" s="8">
        <v>252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2238</v>
      </c>
      <c r="D608" s="8">
        <v>168</v>
      </c>
      <c r="E608" s="8">
        <v>0</v>
      </c>
      <c r="F608" s="8">
        <v>2406</v>
      </c>
      <c r="G608" s="8">
        <v>312</v>
      </c>
      <c r="H608" s="8">
        <v>2094</v>
      </c>
    </row>
    <row r="609" spans="1:8" ht="12" customHeight="1">
      <c r="A609" s="8" t="s">
        <v>67</v>
      </c>
      <c r="B609" s="8" t="s">
        <v>46</v>
      </c>
      <c r="C609" s="8">
        <v>2892</v>
      </c>
      <c r="D609" s="8">
        <v>0</v>
      </c>
      <c r="E609" s="8">
        <v>0</v>
      </c>
      <c r="F609" s="8">
        <v>2892</v>
      </c>
      <c r="G609" s="8">
        <v>2880</v>
      </c>
      <c r="H609" s="8">
        <v>12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1200</v>
      </c>
      <c r="D611" s="8">
        <v>0</v>
      </c>
      <c r="E611" s="8">
        <v>0</v>
      </c>
      <c r="F611" s="8">
        <v>1200</v>
      </c>
      <c r="G611" s="8">
        <v>0</v>
      </c>
      <c r="H611" s="8">
        <v>1200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54072</v>
      </c>
      <c r="D619" s="9">
        <f t="shared" si="22"/>
        <v>168</v>
      </c>
      <c r="E619" s="9">
        <f t="shared" si="22"/>
        <v>144</v>
      </c>
      <c r="F619" s="9">
        <f t="shared" si="22"/>
        <v>54096</v>
      </c>
      <c r="G619" s="9">
        <f t="shared" si="22"/>
        <v>39576</v>
      </c>
      <c r="H619" s="9">
        <f t="shared" si="22"/>
        <v>14520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24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180</v>
      </c>
      <c r="D651" s="8">
        <v>0</v>
      </c>
      <c r="E651" s="8">
        <v>0</v>
      </c>
      <c r="F651" s="8">
        <v>180</v>
      </c>
      <c r="G651" s="8">
        <v>0</v>
      </c>
      <c r="H651" s="8">
        <v>180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186</v>
      </c>
      <c r="D658" s="9">
        <f t="shared" si="23"/>
        <v>0</v>
      </c>
      <c r="E658" s="9">
        <f t="shared" si="23"/>
        <v>0</v>
      </c>
      <c r="F658" s="9">
        <f t="shared" si="23"/>
        <v>186</v>
      </c>
      <c r="G658" s="9">
        <f t="shared" si="23"/>
        <v>6</v>
      </c>
      <c r="H658" s="9">
        <f t="shared" si="23"/>
        <v>180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18</v>
      </c>
      <c r="F680" s="8">
        <v>942</v>
      </c>
      <c r="G680" s="8">
        <v>774</v>
      </c>
      <c r="H680" s="8">
        <v>168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0</v>
      </c>
      <c r="H681" s="8">
        <v>30</v>
      </c>
    </row>
    <row r="682" spans="1:8" ht="12" customHeight="1">
      <c r="A682" s="8" t="s">
        <v>78</v>
      </c>
      <c r="B682" s="8" t="s">
        <v>78</v>
      </c>
      <c r="C682" s="8">
        <v>2274</v>
      </c>
      <c r="D682" s="8">
        <v>0</v>
      </c>
      <c r="E682" s="8">
        <v>0</v>
      </c>
      <c r="F682" s="8">
        <v>2274</v>
      </c>
      <c r="G682" s="8">
        <v>2202</v>
      </c>
      <c r="H682" s="8">
        <v>72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4206</v>
      </c>
      <c r="D697" s="9">
        <f t="shared" si="24"/>
        <v>0</v>
      </c>
      <c r="E697" s="9">
        <f t="shared" si="24"/>
        <v>18</v>
      </c>
      <c r="F697" s="9">
        <f t="shared" si="24"/>
        <v>4188</v>
      </c>
      <c r="G697" s="9">
        <f t="shared" si="24"/>
        <v>3918</v>
      </c>
      <c r="H697" s="9">
        <f t="shared" si="24"/>
        <v>270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-18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72</v>
      </c>
      <c r="D719" s="8">
        <v>0</v>
      </c>
      <c r="E719" s="8">
        <v>0</v>
      </c>
      <c r="F719" s="8">
        <v>72</v>
      </c>
      <c r="G719" s="8">
        <v>72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72</v>
      </c>
      <c r="D736" s="9">
        <f t="shared" si="25"/>
        <v>0</v>
      </c>
      <c r="E736" s="9">
        <f t="shared" si="25"/>
        <v>0</v>
      </c>
      <c r="F736" s="9">
        <f t="shared" si="25"/>
        <v>72</v>
      </c>
      <c r="G736" s="9">
        <f t="shared" si="25"/>
        <v>72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276</v>
      </c>
      <c r="H824" s="8">
        <v>36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162</v>
      </c>
      <c r="D829" s="8">
        <v>0</v>
      </c>
      <c r="E829" s="8">
        <v>0</v>
      </c>
      <c r="F829" s="8">
        <v>162</v>
      </c>
      <c r="G829" s="8">
        <v>162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102</v>
      </c>
      <c r="D835" s="8">
        <v>0</v>
      </c>
      <c r="E835" s="8">
        <v>0</v>
      </c>
      <c r="F835" s="8">
        <v>102</v>
      </c>
      <c r="G835" s="8">
        <v>48</v>
      </c>
      <c r="H835" s="8">
        <v>54</v>
      </c>
    </row>
    <row r="836" spans="1:8" ht="12" customHeight="1">
      <c r="A836" s="8" t="s">
        <v>92</v>
      </c>
      <c r="B836" s="8" t="s">
        <v>73</v>
      </c>
      <c r="C836" s="8">
        <v>7848</v>
      </c>
      <c r="D836" s="8">
        <v>0</v>
      </c>
      <c r="E836" s="8">
        <v>0</v>
      </c>
      <c r="F836" s="8">
        <v>7848</v>
      </c>
      <c r="G836" s="8">
        <v>7284</v>
      </c>
      <c r="H836" s="8">
        <v>564</v>
      </c>
    </row>
    <row r="837" spans="1:8" ht="12" customHeight="1">
      <c r="A837" s="8" t="s">
        <v>92</v>
      </c>
      <c r="B837" s="8" t="s">
        <v>9</v>
      </c>
      <c r="C837" s="8">
        <v>3660</v>
      </c>
      <c r="D837" s="8">
        <v>0</v>
      </c>
      <c r="E837" s="8">
        <v>60</v>
      </c>
      <c r="F837" s="8">
        <v>3600</v>
      </c>
      <c r="G837" s="8">
        <v>1662</v>
      </c>
      <c r="H837" s="8">
        <v>1938</v>
      </c>
    </row>
    <row r="838" spans="1:8" ht="12" customHeight="1">
      <c r="A838" s="8" t="s">
        <v>78</v>
      </c>
      <c r="B838" s="8" t="s">
        <v>78</v>
      </c>
      <c r="C838" s="8">
        <v>1890</v>
      </c>
      <c r="D838" s="8">
        <v>0</v>
      </c>
      <c r="E838" s="8">
        <v>0</v>
      </c>
      <c r="F838" s="8">
        <v>1890</v>
      </c>
      <c r="G838" s="8">
        <v>1860</v>
      </c>
      <c r="H838" s="8">
        <v>30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12</v>
      </c>
      <c r="D842" s="8">
        <v>0</v>
      </c>
      <c r="E842" s="8">
        <v>0</v>
      </c>
      <c r="F842" s="8">
        <v>12</v>
      </c>
      <c r="G842" s="8">
        <v>12</v>
      </c>
      <c r="H842" s="8">
        <v>0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216</v>
      </c>
      <c r="D845" s="8">
        <v>0</v>
      </c>
      <c r="E845" s="8">
        <v>0</v>
      </c>
      <c r="F845" s="8">
        <v>216</v>
      </c>
      <c r="G845" s="8">
        <v>114</v>
      </c>
      <c r="H845" s="8">
        <v>102</v>
      </c>
    </row>
    <row r="846" spans="1:8" ht="12" customHeight="1">
      <c r="A846" s="8" t="s">
        <v>75</v>
      </c>
      <c r="B846" s="8" t="s">
        <v>63</v>
      </c>
      <c r="C846" s="8">
        <v>90</v>
      </c>
      <c r="D846" s="8">
        <v>0</v>
      </c>
      <c r="E846" s="8">
        <v>0</v>
      </c>
      <c r="F846" s="8">
        <v>90</v>
      </c>
      <c r="G846" s="8">
        <v>6</v>
      </c>
      <c r="H846" s="8">
        <v>84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15096</v>
      </c>
      <c r="D853" s="9">
        <f t="shared" si="28"/>
        <v>0</v>
      </c>
      <c r="E853" s="9">
        <f t="shared" si="28"/>
        <v>60</v>
      </c>
      <c r="F853" s="9">
        <f t="shared" si="28"/>
        <v>15036</v>
      </c>
      <c r="G853" s="9">
        <f t="shared" si="28"/>
        <v>12216</v>
      </c>
      <c r="H853" s="9">
        <f t="shared" si="28"/>
        <v>2820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-60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2000</v>
      </c>
      <c r="D987" s="8">
        <v>0</v>
      </c>
      <c r="E987" s="8">
        <v>0</v>
      </c>
      <c r="F987" s="8">
        <v>2000</v>
      </c>
      <c r="G987" s="8">
        <v>125</v>
      </c>
      <c r="H987" s="8">
        <v>1875</v>
      </c>
    </row>
    <row r="988" spans="1:8" ht="12" customHeight="1">
      <c r="A988" s="8" t="s">
        <v>52</v>
      </c>
      <c r="B988" s="8" t="s">
        <v>100</v>
      </c>
      <c r="C988" s="8">
        <v>1400</v>
      </c>
      <c r="D988" s="8">
        <v>0</v>
      </c>
      <c r="E988" s="8">
        <v>0</v>
      </c>
      <c r="F988" s="8">
        <v>1400</v>
      </c>
      <c r="G988" s="8">
        <v>0</v>
      </c>
      <c r="H988" s="8">
        <v>1400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14175</v>
      </c>
      <c r="D990" s="8">
        <v>0</v>
      </c>
      <c r="E990" s="8">
        <v>0</v>
      </c>
      <c r="F990" s="8">
        <v>14175</v>
      </c>
      <c r="G990" s="8">
        <v>12425</v>
      </c>
      <c r="H990" s="8">
        <v>1750</v>
      </c>
    </row>
    <row r="991" spans="1:8" ht="12" customHeight="1">
      <c r="A991" s="8" t="s">
        <v>97</v>
      </c>
      <c r="B991" s="8" t="s">
        <v>5</v>
      </c>
      <c r="C991" s="8">
        <v>339450</v>
      </c>
      <c r="D991" s="8">
        <v>0</v>
      </c>
      <c r="E991" s="8">
        <v>5500</v>
      </c>
      <c r="F991" s="8">
        <v>333950</v>
      </c>
      <c r="G991" s="8">
        <v>221725</v>
      </c>
      <c r="H991" s="8">
        <v>112225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6600</v>
      </c>
      <c r="D994" s="8">
        <v>0</v>
      </c>
      <c r="E994" s="8">
        <v>100</v>
      </c>
      <c r="F994" s="8">
        <v>6500</v>
      </c>
      <c r="G994" s="8">
        <v>4000</v>
      </c>
      <c r="H994" s="8">
        <v>2500</v>
      </c>
    </row>
    <row r="995" spans="1:8" ht="12" customHeight="1">
      <c r="A995" s="8" t="s">
        <v>92</v>
      </c>
      <c r="B995" s="8" t="s">
        <v>9</v>
      </c>
      <c r="C995" s="8">
        <v>2400</v>
      </c>
      <c r="D995" s="8">
        <v>0</v>
      </c>
      <c r="E995" s="8">
        <v>0</v>
      </c>
      <c r="F995" s="8">
        <v>2400</v>
      </c>
      <c r="G995" s="8">
        <v>0</v>
      </c>
      <c r="H995" s="8">
        <v>2400</v>
      </c>
    </row>
    <row r="996" spans="1:8" ht="12" customHeight="1">
      <c r="A996" s="8" t="s">
        <v>78</v>
      </c>
      <c r="B996" s="8" t="s">
        <v>78</v>
      </c>
      <c r="C996" s="8">
        <v>79350</v>
      </c>
      <c r="D996" s="8">
        <v>0</v>
      </c>
      <c r="E996" s="8">
        <v>2000</v>
      </c>
      <c r="F996" s="8">
        <v>77350</v>
      </c>
      <c r="G996" s="8">
        <v>62175</v>
      </c>
      <c r="H996" s="8">
        <v>15175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7125</v>
      </c>
      <c r="D1000" s="8">
        <v>0</v>
      </c>
      <c r="E1000" s="8">
        <v>0</v>
      </c>
      <c r="F1000" s="8">
        <v>7125</v>
      </c>
      <c r="G1000" s="8">
        <v>975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452500</v>
      </c>
      <c r="D1012" s="9">
        <f t="shared" si="32"/>
        <v>0</v>
      </c>
      <c r="E1012" s="9">
        <f t="shared" si="32"/>
        <v>7600</v>
      </c>
      <c r="F1012" s="9">
        <f t="shared" si="32"/>
        <v>444900</v>
      </c>
      <c r="G1012" s="9">
        <f t="shared" si="32"/>
        <v>301425</v>
      </c>
      <c r="H1012" s="9">
        <f t="shared" si="32"/>
        <v>143475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-7600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0</v>
      </c>
      <c r="H1030" s="8">
        <v>5350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9150</v>
      </c>
      <c r="D1032" s="8">
        <v>0</v>
      </c>
      <c r="E1032" s="8">
        <v>0</v>
      </c>
      <c r="F1032" s="8">
        <v>9150</v>
      </c>
      <c r="G1032" s="8">
        <v>6925</v>
      </c>
      <c r="H1032" s="8">
        <v>2225</v>
      </c>
    </row>
    <row r="1033" spans="1:8" ht="12.75">
      <c r="A1033" s="8" t="s">
        <v>97</v>
      </c>
      <c r="B1033" s="8" t="s">
        <v>5</v>
      </c>
      <c r="C1033" s="8">
        <v>74975</v>
      </c>
      <c r="D1033" s="8">
        <v>0</v>
      </c>
      <c r="E1033" s="8">
        <v>1400</v>
      </c>
      <c r="F1033" s="8">
        <v>73575</v>
      </c>
      <c r="G1033" s="8">
        <v>42875</v>
      </c>
      <c r="H1033" s="8">
        <v>30700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45275</v>
      </c>
      <c r="D1038" s="8">
        <v>0</v>
      </c>
      <c r="E1038" s="8">
        <v>0</v>
      </c>
      <c r="F1038" s="8">
        <v>45275</v>
      </c>
      <c r="G1038" s="8">
        <v>16150</v>
      </c>
      <c r="H1038" s="8">
        <v>29125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500</v>
      </c>
      <c r="H1042" s="8">
        <v>200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137175</v>
      </c>
      <c r="D1054" s="9">
        <f t="shared" si="33"/>
        <v>0</v>
      </c>
      <c r="E1054" s="9">
        <f t="shared" si="33"/>
        <v>1400</v>
      </c>
      <c r="F1054" s="9">
        <f t="shared" si="33"/>
        <v>135775</v>
      </c>
      <c r="G1054" s="9">
        <f t="shared" si="33"/>
        <v>68175</v>
      </c>
      <c r="H1054" s="9">
        <f t="shared" si="33"/>
        <v>67600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-1400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0</v>
      </c>
      <c r="H1068" s="8">
        <v>1125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57825</v>
      </c>
      <c r="D1075" s="8">
        <v>0</v>
      </c>
      <c r="E1075" s="8">
        <v>0</v>
      </c>
      <c r="F1075" s="8">
        <v>57825</v>
      </c>
      <c r="G1075" s="8">
        <v>34900</v>
      </c>
      <c r="H1075" s="8">
        <v>22925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7550</v>
      </c>
      <c r="D1078" s="8">
        <v>0</v>
      </c>
      <c r="E1078" s="8">
        <v>25</v>
      </c>
      <c r="F1078" s="8">
        <v>7525</v>
      </c>
      <c r="G1078" s="8">
        <v>4375</v>
      </c>
      <c r="H1078" s="8">
        <v>3150</v>
      </c>
    </row>
    <row r="1079" spans="1:8" ht="12.75">
      <c r="A1079" s="8" t="s">
        <v>92</v>
      </c>
      <c r="B1079" s="8" t="s">
        <v>9</v>
      </c>
      <c r="C1079" s="8">
        <v>2675</v>
      </c>
      <c r="D1079" s="8">
        <v>0</v>
      </c>
      <c r="E1079" s="8">
        <v>0</v>
      </c>
      <c r="F1079" s="8">
        <v>2675</v>
      </c>
      <c r="G1079" s="8">
        <v>0</v>
      </c>
      <c r="H1079" s="8">
        <v>2675</v>
      </c>
    </row>
    <row r="1080" spans="1:8" ht="12.75">
      <c r="A1080" s="8" t="s">
        <v>78</v>
      </c>
      <c r="B1080" s="8" t="s">
        <v>78</v>
      </c>
      <c r="C1080" s="8">
        <v>29750</v>
      </c>
      <c r="D1080" s="8">
        <v>0</v>
      </c>
      <c r="E1080" s="8">
        <v>0</v>
      </c>
      <c r="F1080" s="8">
        <v>29750</v>
      </c>
      <c r="G1080" s="8">
        <v>21575</v>
      </c>
      <c r="H1080" s="8">
        <v>8175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8100</v>
      </c>
      <c r="D1087" s="8">
        <v>0</v>
      </c>
      <c r="E1087" s="8">
        <v>0</v>
      </c>
      <c r="F1087" s="8">
        <v>8100</v>
      </c>
      <c r="G1087" s="8">
        <v>7075</v>
      </c>
      <c r="H1087" s="8">
        <v>1025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7000</v>
      </c>
      <c r="D1089" s="8">
        <v>0</v>
      </c>
      <c r="E1089" s="8">
        <v>0</v>
      </c>
      <c r="F1089" s="8">
        <v>7000</v>
      </c>
      <c r="G1089" s="8">
        <v>6875</v>
      </c>
      <c r="H1089" s="8">
        <v>125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115175</v>
      </c>
      <c r="D1096" s="9">
        <f t="shared" si="34"/>
        <v>0</v>
      </c>
      <c r="E1096" s="9">
        <f t="shared" si="34"/>
        <v>25</v>
      </c>
      <c r="F1096" s="9">
        <f t="shared" si="34"/>
        <v>115150</v>
      </c>
      <c r="G1096" s="9">
        <f t="shared" si="34"/>
        <v>74800</v>
      </c>
      <c r="H1096" s="9">
        <f t="shared" si="34"/>
        <v>40350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-25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27200</v>
      </c>
      <c r="D1112" s="8">
        <v>0</v>
      </c>
      <c r="E1112" s="8">
        <v>0</v>
      </c>
      <c r="F1112" s="8">
        <v>27200</v>
      </c>
      <c r="G1112" s="8">
        <v>26325</v>
      </c>
      <c r="H1112" s="8">
        <v>875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81400</v>
      </c>
      <c r="D1117" s="8">
        <v>700</v>
      </c>
      <c r="E1117" s="8">
        <v>0</v>
      </c>
      <c r="F1117" s="8">
        <v>82100</v>
      </c>
      <c r="G1117" s="8">
        <v>56000</v>
      </c>
      <c r="H1117" s="8">
        <v>26100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500</v>
      </c>
      <c r="D1119" s="8">
        <v>0</v>
      </c>
      <c r="E1119" s="8">
        <v>0</v>
      </c>
      <c r="F1119" s="8">
        <v>500</v>
      </c>
      <c r="G1119" s="8">
        <v>25</v>
      </c>
      <c r="H1119" s="8">
        <v>475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3700</v>
      </c>
      <c r="D1121" s="8">
        <v>0</v>
      </c>
      <c r="E1121" s="8">
        <v>275</v>
      </c>
      <c r="F1121" s="8">
        <v>3425</v>
      </c>
      <c r="G1121" s="8">
        <v>0</v>
      </c>
      <c r="H1121" s="8">
        <v>3425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4675</v>
      </c>
      <c r="D1125" s="8">
        <v>0</v>
      </c>
      <c r="E1125" s="8">
        <v>25</v>
      </c>
      <c r="F1125" s="8">
        <v>4650</v>
      </c>
      <c r="G1125" s="8">
        <v>4100</v>
      </c>
      <c r="H1125" s="8">
        <v>550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22075</v>
      </c>
      <c r="D1130" s="8">
        <v>0</v>
      </c>
      <c r="E1130" s="8">
        <v>50</v>
      </c>
      <c r="F1130" s="8">
        <v>22025</v>
      </c>
      <c r="G1130" s="8">
        <v>15725</v>
      </c>
      <c r="H1130" s="8">
        <v>6300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142975</v>
      </c>
      <c r="D1133" s="9">
        <f t="shared" si="35"/>
        <v>700</v>
      </c>
      <c r="E1133" s="9">
        <f t="shared" si="35"/>
        <v>350</v>
      </c>
      <c r="F1133" s="9">
        <f t="shared" si="35"/>
        <v>143325</v>
      </c>
      <c r="G1133" s="9">
        <f t="shared" si="35"/>
        <v>105600</v>
      </c>
      <c r="H1133" s="9">
        <f t="shared" si="35"/>
        <v>37725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350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15</v>
      </c>
      <c r="H1147" s="8">
        <v>20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1980</v>
      </c>
      <c r="D1150" s="8">
        <v>0</v>
      </c>
      <c r="E1150" s="8">
        <v>50</v>
      </c>
      <c r="F1150" s="8">
        <v>1930</v>
      </c>
      <c r="G1150" s="8">
        <v>1930</v>
      </c>
      <c r="H1150" s="8">
        <v>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85</v>
      </c>
      <c r="D1153" s="8">
        <v>0</v>
      </c>
      <c r="E1153" s="8">
        <v>0</v>
      </c>
      <c r="F1153" s="8">
        <v>85</v>
      </c>
      <c r="G1153" s="8">
        <v>85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75</v>
      </c>
      <c r="D1155" s="8">
        <v>0</v>
      </c>
      <c r="E1155" s="8">
        <v>0</v>
      </c>
      <c r="F1155" s="8">
        <v>75</v>
      </c>
      <c r="G1155" s="8">
        <v>45</v>
      </c>
      <c r="H1155" s="8">
        <v>30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120</v>
      </c>
      <c r="D1161" s="8">
        <v>0</v>
      </c>
      <c r="E1161" s="8">
        <v>0</v>
      </c>
      <c r="F1161" s="8">
        <v>120</v>
      </c>
      <c r="G1161" s="8">
        <v>120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2295</v>
      </c>
      <c r="D1166" s="9">
        <f t="shared" si="36"/>
        <v>0</v>
      </c>
      <c r="E1166" s="9">
        <f t="shared" si="36"/>
        <v>50</v>
      </c>
      <c r="F1166" s="9">
        <f t="shared" si="36"/>
        <v>2245</v>
      </c>
      <c r="G1166" s="9">
        <f t="shared" si="36"/>
        <v>2195</v>
      </c>
      <c r="H1166" s="9">
        <f t="shared" si="36"/>
        <v>50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-50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