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<sst xmlns="http://schemas.openxmlformats.org/spreadsheetml/2006/main" count="2798" uniqueCount="118">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</sst>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120</v>
      </c>
      <c r="D10" s="8">
        <v>0</v>
      </c>
      <c r="E10" s="8">
        <v>0</v>
      </c>
      <c r="F10" s="8">
        <v>120</v>
      </c>
      <c r="G10" s="8">
        <v>120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400</v>
      </c>
      <c r="D12" s="8">
        <v>0</v>
      </c>
      <c r="E12" s="8">
        <v>0</v>
      </c>
      <c r="F12" s="8">
        <v>400</v>
      </c>
      <c r="G12" s="8">
        <v>400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60</v>
      </c>
      <c r="D22" s="8">
        <v>0</v>
      </c>
      <c r="E22" s="8">
        <v>0</v>
      </c>
      <c r="F22" s="8">
        <v>60</v>
      </c>
      <c r="G22" s="8">
        <v>0</v>
      </c>
      <c r="H22" s="8">
        <v>60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140</v>
      </c>
      <c r="D24" s="8">
        <v>0</v>
      </c>
      <c r="E24" s="8">
        <v>0</v>
      </c>
      <c r="F24" s="8">
        <v>140</v>
      </c>
      <c r="G24" s="8">
        <v>140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1540</v>
      </c>
      <c r="D29" s="9">
        <f t="shared" si="0"/>
        <v>0</v>
      </c>
      <c r="E29" s="9">
        <f t="shared" si="0"/>
        <v>0</v>
      </c>
      <c r="F29" s="9">
        <f t="shared" si="0"/>
        <v>1540</v>
      </c>
      <c r="G29" s="9">
        <f t="shared" si="0"/>
        <v>1480</v>
      </c>
      <c r="H29" s="9">
        <f t="shared" si="0"/>
        <v>60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174</v>
      </c>
      <c r="D40" s="8">
        <v>0</v>
      </c>
      <c r="E40" s="8">
        <v>0</v>
      </c>
      <c r="F40" s="8">
        <v>174</v>
      </c>
      <c r="G40" s="8">
        <v>101</v>
      </c>
      <c r="H40" s="8">
        <v>73</v>
      </c>
    </row>
    <row r="41" spans="1:8" ht="12" customHeight="1">
      <c r="A41" s="8" t="s">
        <v>79</v>
      </c>
      <c r="B41" s="8" t="s">
        <v>79</v>
      </c>
      <c r="C41" s="8">
        <v>71</v>
      </c>
      <c r="D41" s="8">
        <v>0</v>
      </c>
      <c r="E41" s="8">
        <v>0</v>
      </c>
      <c r="F41" s="8">
        <v>71</v>
      </c>
      <c r="G41" s="8">
        <v>63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73</v>
      </c>
      <c r="D42" s="8">
        <v>0</v>
      </c>
      <c r="E42" s="8">
        <v>0</v>
      </c>
      <c r="F42" s="8">
        <v>73</v>
      </c>
      <c r="G42" s="8">
        <v>21</v>
      </c>
      <c r="H42" s="8">
        <v>52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327</v>
      </c>
      <c r="D44" s="9">
        <f t="shared" si="1"/>
        <v>0</v>
      </c>
      <c r="E44" s="9">
        <f t="shared" si="1"/>
        <v>0</v>
      </c>
      <c r="F44" s="9">
        <f t="shared" si="1"/>
        <v>327</v>
      </c>
      <c r="G44" s="9">
        <f t="shared" si="1"/>
        <v>191</v>
      </c>
      <c r="H44" s="9">
        <f t="shared" si="1"/>
        <v>136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1250</v>
      </c>
      <c r="D55" s="8">
        <v>0</v>
      </c>
      <c r="E55" s="8">
        <v>50</v>
      </c>
      <c r="F55" s="8">
        <v>1200</v>
      </c>
      <c r="G55" s="8">
        <v>0</v>
      </c>
      <c r="H55" s="8">
        <v>1200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3000</v>
      </c>
      <c r="D57" s="8">
        <v>0</v>
      </c>
      <c r="E57" s="8">
        <v>0</v>
      </c>
      <c r="F57" s="8">
        <v>3000</v>
      </c>
      <c r="G57" s="8">
        <v>3000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725</v>
      </c>
      <c r="D58" s="8">
        <v>0</v>
      </c>
      <c r="E58" s="8">
        <v>150</v>
      </c>
      <c r="F58" s="8">
        <v>575</v>
      </c>
      <c r="G58" s="8">
        <v>200</v>
      </c>
      <c r="H58" s="8">
        <v>375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93</v>
      </c>
      <c r="B63" s="8" t="s">
        <v>109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42700</v>
      </c>
      <c r="D64" s="8">
        <v>0</v>
      </c>
      <c r="E64" s="8">
        <v>25</v>
      </c>
      <c r="F64" s="8">
        <v>42675</v>
      </c>
      <c r="G64" s="8">
        <v>37575</v>
      </c>
      <c r="H64" s="8">
        <v>5100</v>
      </c>
    </row>
    <row r="65" spans="1:8" ht="12" customHeight="1">
      <c r="A65" s="8" t="s">
        <v>93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2000</v>
      </c>
      <c r="D66" s="8">
        <v>0</v>
      </c>
      <c r="E66" s="8">
        <v>0</v>
      </c>
      <c r="F66" s="8">
        <v>2000</v>
      </c>
      <c r="G66" s="8">
        <v>0</v>
      </c>
      <c r="H66" s="8">
        <v>2000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5250</v>
      </c>
      <c r="D68" s="8">
        <v>0</v>
      </c>
      <c r="E68" s="8">
        <v>0</v>
      </c>
      <c r="F68" s="8">
        <v>5250</v>
      </c>
      <c r="G68" s="8">
        <v>5150</v>
      </c>
      <c r="H68" s="8">
        <v>100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700</v>
      </c>
      <c r="D70" s="8">
        <v>0</v>
      </c>
      <c r="E70" s="8">
        <v>0</v>
      </c>
      <c r="F70" s="8">
        <v>700</v>
      </c>
      <c r="G70" s="8">
        <v>400</v>
      </c>
      <c r="H70" s="8">
        <v>300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200</v>
      </c>
      <c r="D75" s="8">
        <v>0</v>
      </c>
      <c r="E75" s="8">
        <v>0</v>
      </c>
      <c r="F75" s="8">
        <v>200</v>
      </c>
      <c r="G75" s="8">
        <v>200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19050</v>
      </c>
      <c r="D77" s="8">
        <v>0</v>
      </c>
      <c r="E77" s="8">
        <v>1225</v>
      </c>
      <c r="F77" s="8">
        <v>17825</v>
      </c>
      <c r="G77" s="8">
        <v>125</v>
      </c>
      <c r="H77" s="8">
        <v>17700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74900</v>
      </c>
      <c r="D79" s="9">
        <f t="shared" si="2"/>
        <v>0</v>
      </c>
      <c r="E79" s="9">
        <f t="shared" si="2"/>
        <v>1450</v>
      </c>
      <c r="F79" s="9">
        <f t="shared" si="2"/>
        <v>73450</v>
      </c>
      <c r="G79" s="9">
        <f t="shared" si="2"/>
        <v>46650</v>
      </c>
      <c r="H79" s="9">
        <f t="shared" si="2"/>
        <v>26800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-1450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26950</v>
      </c>
      <c r="D89" s="8">
        <v>0</v>
      </c>
      <c r="E89" s="8">
        <v>625</v>
      </c>
      <c r="F89" s="8">
        <v>26325</v>
      </c>
      <c r="G89" s="8">
        <v>11725</v>
      </c>
      <c r="H89" s="8">
        <v>14600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3650</v>
      </c>
      <c r="D91" s="8">
        <v>0</v>
      </c>
      <c r="E91" s="8">
        <v>0</v>
      </c>
      <c r="F91" s="8">
        <v>3650</v>
      </c>
      <c r="G91" s="8">
        <v>150</v>
      </c>
      <c r="H91" s="8">
        <v>3500</v>
      </c>
    </row>
    <row r="92" spans="1:8" ht="12" customHeight="1">
      <c r="A92" s="8" t="s">
        <v>3</v>
      </c>
      <c r="B92" s="8" t="s">
        <v>32</v>
      </c>
      <c r="C92" s="8">
        <v>825</v>
      </c>
      <c r="D92" s="8">
        <v>0</v>
      </c>
      <c r="E92" s="8">
        <v>0</v>
      </c>
      <c r="F92" s="8">
        <v>825</v>
      </c>
      <c r="G92" s="8">
        <v>800</v>
      </c>
      <c r="H92" s="8">
        <v>25</v>
      </c>
    </row>
    <row r="93" spans="1:8" ht="12" customHeight="1">
      <c r="A93" s="8" t="s">
        <v>3</v>
      </c>
      <c r="B93" s="8" t="s">
        <v>81</v>
      </c>
      <c r="C93" s="8">
        <v>9825</v>
      </c>
      <c r="D93" s="8">
        <v>0</v>
      </c>
      <c r="E93" s="8">
        <v>0</v>
      </c>
      <c r="F93" s="8">
        <v>9825</v>
      </c>
      <c r="G93" s="8">
        <v>8225</v>
      </c>
      <c r="H93" s="8">
        <v>1600</v>
      </c>
    </row>
    <row r="94" spans="1:8" ht="12" customHeight="1">
      <c r="A94" s="8" t="s">
        <v>3</v>
      </c>
      <c r="B94" s="8" t="s">
        <v>97</v>
      </c>
      <c r="C94" s="8">
        <v>13125</v>
      </c>
      <c r="D94" s="8">
        <v>0</v>
      </c>
      <c r="E94" s="8">
        <v>0</v>
      </c>
      <c r="F94" s="8">
        <v>13125</v>
      </c>
      <c r="G94" s="8">
        <v>8825</v>
      </c>
      <c r="H94" s="8">
        <v>4300</v>
      </c>
    </row>
    <row r="95" spans="1:8" ht="12" customHeight="1">
      <c r="A95" s="8" t="s">
        <v>52</v>
      </c>
      <c r="B95" s="8" t="s">
        <v>16</v>
      </c>
      <c r="C95" s="8">
        <v>4300</v>
      </c>
      <c r="D95" s="8">
        <v>0</v>
      </c>
      <c r="E95" s="8">
        <v>0</v>
      </c>
      <c r="F95" s="8">
        <v>4300</v>
      </c>
      <c r="G95" s="8">
        <v>2600</v>
      </c>
      <c r="H95" s="8">
        <v>1700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50</v>
      </c>
      <c r="D101" s="8">
        <v>0</v>
      </c>
      <c r="E101" s="8">
        <v>0</v>
      </c>
      <c r="F101" s="8">
        <v>50</v>
      </c>
      <c r="G101" s="8">
        <v>0</v>
      </c>
      <c r="H101" s="8">
        <v>50</v>
      </c>
    </row>
    <row r="102" spans="1:8" ht="12" customHeight="1">
      <c r="A102" s="8" t="s">
        <v>93</v>
      </c>
      <c r="B102" s="8" t="s">
        <v>74</v>
      </c>
      <c r="C102" s="8">
        <v>12500</v>
      </c>
      <c r="D102" s="8">
        <v>0</v>
      </c>
      <c r="E102" s="8">
        <v>0</v>
      </c>
      <c r="F102" s="8">
        <v>12500</v>
      </c>
      <c r="G102" s="8">
        <v>12500</v>
      </c>
      <c r="H102" s="8">
        <v>0</v>
      </c>
    </row>
    <row r="103" spans="1:8" ht="12" customHeight="1">
      <c r="A103" s="8" t="s">
        <v>93</v>
      </c>
      <c r="B103" s="8" t="s">
        <v>9</v>
      </c>
      <c r="C103" s="8">
        <v>1850</v>
      </c>
      <c r="D103" s="8">
        <v>0</v>
      </c>
      <c r="E103" s="8">
        <v>0</v>
      </c>
      <c r="F103" s="8">
        <v>1850</v>
      </c>
      <c r="G103" s="8">
        <v>1850</v>
      </c>
      <c r="H103" s="8">
        <v>0</v>
      </c>
    </row>
    <row r="104" spans="1:8" ht="12" customHeight="1">
      <c r="A104" s="8" t="s">
        <v>79</v>
      </c>
      <c r="B104" s="8" t="s">
        <v>79</v>
      </c>
      <c r="C104" s="8">
        <v>6875</v>
      </c>
      <c r="D104" s="8">
        <v>0</v>
      </c>
      <c r="E104" s="8">
        <v>0</v>
      </c>
      <c r="F104" s="8">
        <v>6875</v>
      </c>
      <c r="G104" s="8">
        <v>3175</v>
      </c>
      <c r="H104" s="8">
        <v>3700</v>
      </c>
    </row>
    <row r="105" spans="1:8" ht="12" customHeight="1">
      <c r="A105" s="8" t="s">
        <v>43</v>
      </c>
      <c r="B105" s="8" t="s">
        <v>103</v>
      </c>
      <c r="C105" s="8">
        <v>3500</v>
      </c>
      <c r="D105" s="8">
        <v>0</v>
      </c>
      <c r="E105" s="8">
        <v>0</v>
      </c>
      <c r="F105" s="8">
        <v>3500</v>
      </c>
      <c r="G105" s="8">
        <v>3300</v>
      </c>
      <c r="H105" s="8">
        <v>200</v>
      </c>
    </row>
    <row r="106" spans="1:8" ht="12" customHeight="1">
      <c r="A106" s="8" t="s">
        <v>43</v>
      </c>
      <c r="B106" s="8" t="s">
        <v>54</v>
      </c>
      <c r="C106" s="8">
        <v>3725</v>
      </c>
      <c r="D106" s="8">
        <v>0</v>
      </c>
      <c r="E106" s="8">
        <v>100</v>
      </c>
      <c r="F106" s="8">
        <v>3625</v>
      </c>
      <c r="G106" s="8">
        <v>3550</v>
      </c>
      <c r="H106" s="8">
        <v>75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8050</v>
      </c>
      <c r="D108" s="8">
        <v>0</v>
      </c>
      <c r="E108" s="8">
        <v>0</v>
      </c>
      <c r="F108" s="8">
        <v>8050</v>
      </c>
      <c r="G108" s="8">
        <v>5750</v>
      </c>
      <c r="H108" s="8">
        <v>2300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95250</v>
      </c>
      <c r="D120" s="9">
        <f t="shared" si="3"/>
        <v>0</v>
      </c>
      <c r="E120" s="9">
        <f t="shared" si="3"/>
        <v>725</v>
      </c>
      <c r="F120" s="9">
        <f t="shared" si="3"/>
        <v>94525</v>
      </c>
      <c r="G120" s="9">
        <f t="shared" si="3"/>
        <v>62450</v>
      </c>
      <c r="H120" s="9">
        <f t="shared" si="3"/>
        <v>32075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0</v>
      </c>
      <c r="D122" s="1"/>
      <c r="E122" s="1"/>
      <c r="F122" s="1">
        <f>F120-C120</f>
        <v>-725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860</v>
      </c>
      <c r="D130" s="8">
        <v>0</v>
      </c>
      <c r="E130" s="8">
        <v>0</v>
      </c>
      <c r="F130" s="8">
        <v>860</v>
      </c>
      <c r="G130" s="8">
        <v>560</v>
      </c>
      <c r="H130" s="8">
        <v>300</v>
      </c>
    </row>
    <row r="131" spans="1:8" ht="12" customHeight="1">
      <c r="A131" s="8" t="s">
        <v>76</v>
      </c>
      <c r="B131" s="8" t="s">
        <v>1</v>
      </c>
      <c r="C131" s="8">
        <v>12680</v>
      </c>
      <c r="D131" s="8">
        <v>0</v>
      </c>
      <c r="E131" s="8">
        <v>120</v>
      </c>
      <c r="F131" s="8">
        <v>12560</v>
      </c>
      <c r="G131" s="8">
        <v>4300</v>
      </c>
      <c r="H131" s="8">
        <v>8260</v>
      </c>
    </row>
    <row r="132" spans="1:8" ht="12" customHeight="1">
      <c r="A132" s="8" t="s">
        <v>76</v>
      </c>
      <c r="B132" s="8" t="s">
        <v>36</v>
      </c>
      <c r="C132" s="8">
        <v>3240</v>
      </c>
      <c r="D132" s="8">
        <v>0</v>
      </c>
      <c r="E132" s="8">
        <v>0</v>
      </c>
      <c r="F132" s="8">
        <v>3240</v>
      </c>
      <c r="G132" s="8">
        <v>3080</v>
      </c>
      <c r="H132" s="8">
        <v>160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76</v>
      </c>
      <c r="B135" s="8" t="s">
        <v>20</v>
      </c>
      <c r="C135" s="8">
        <v>1420</v>
      </c>
      <c r="D135" s="8">
        <v>0</v>
      </c>
      <c r="E135" s="8">
        <v>20</v>
      </c>
      <c r="F135" s="8">
        <v>1400</v>
      </c>
      <c r="G135" s="8">
        <v>680</v>
      </c>
      <c r="H135" s="8">
        <v>720</v>
      </c>
    </row>
    <row r="136" spans="1:8" ht="12" customHeight="1">
      <c r="A136" s="8" t="s">
        <v>76</v>
      </c>
      <c r="B136" s="8" t="s">
        <v>55</v>
      </c>
      <c r="C136" s="8">
        <v>40</v>
      </c>
      <c r="D136" s="8">
        <v>0</v>
      </c>
      <c r="E136" s="8">
        <v>0</v>
      </c>
      <c r="F136" s="8">
        <v>40</v>
      </c>
      <c r="G136" s="8">
        <v>40</v>
      </c>
      <c r="H136" s="8">
        <v>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18240</v>
      </c>
      <c r="D139" s="9">
        <f t="shared" si="4"/>
        <v>0</v>
      </c>
      <c r="E139" s="9">
        <f t="shared" si="4"/>
        <v>140</v>
      </c>
      <c r="F139" s="9">
        <f t="shared" si="4"/>
        <v>18100</v>
      </c>
      <c r="G139" s="9">
        <f t="shared" si="4"/>
        <v>8660</v>
      </c>
      <c r="H139" s="9">
        <f t="shared" si="4"/>
        <v>9440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0</v>
      </c>
      <c r="D141" s="1"/>
      <c r="E141" s="1"/>
      <c r="F141" s="1">
        <f>F139-C139</f>
        <v>-140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1734</v>
      </c>
      <c r="D149" s="8">
        <v>0</v>
      </c>
      <c r="E149" s="8">
        <v>0</v>
      </c>
      <c r="F149" s="8">
        <v>1734</v>
      </c>
      <c r="G149" s="8">
        <v>1662</v>
      </c>
      <c r="H149" s="8">
        <v>72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4920</v>
      </c>
      <c r="D155" s="8">
        <v>0</v>
      </c>
      <c r="E155" s="8">
        <v>0</v>
      </c>
      <c r="F155" s="8">
        <v>4920</v>
      </c>
      <c r="G155" s="8">
        <v>4404</v>
      </c>
      <c r="H155" s="8">
        <v>516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90</v>
      </c>
      <c r="H156" s="8">
        <v>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37494</v>
      </c>
      <c r="D158" s="8">
        <v>0</v>
      </c>
      <c r="E158" s="8">
        <v>96</v>
      </c>
      <c r="F158" s="8">
        <v>37398</v>
      </c>
      <c r="G158" s="8">
        <v>25710</v>
      </c>
      <c r="H158" s="8">
        <v>11688</v>
      </c>
    </row>
    <row r="159" spans="1:8" ht="12" customHeight="1">
      <c r="A159" s="8" t="s">
        <v>98</v>
      </c>
      <c r="B159" s="8" t="s">
        <v>5</v>
      </c>
      <c r="C159" s="8">
        <v>22422</v>
      </c>
      <c r="D159" s="8">
        <v>0</v>
      </c>
      <c r="E159" s="8">
        <v>0</v>
      </c>
      <c r="F159" s="8">
        <v>22422</v>
      </c>
      <c r="G159" s="8">
        <v>19176</v>
      </c>
      <c r="H159" s="8">
        <v>3246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48738</v>
      </c>
      <c r="D162" s="8">
        <v>0</v>
      </c>
      <c r="E162" s="8">
        <v>0</v>
      </c>
      <c r="F162" s="8">
        <v>48738</v>
      </c>
      <c r="G162" s="8">
        <v>30096</v>
      </c>
      <c r="H162" s="8">
        <v>18642</v>
      </c>
    </row>
    <row r="163" spans="1:8" ht="12" customHeight="1">
      <c r="A163" s="8" t="s">
        <v>93</v>
      </c>
      <c r="B163" s="8" t="s">
        <v>9</v>
      </c>
      <c r="C163" s="8">
        <v>7692</v>
      </c>
      <c r="D163" s="8">
        <v>240</v>
      </c>
      <c r="E163" s="8">
        <v>0</v>
      </c>
      <c r="F163" s="8">
        <v>7932</v>
      </c>
      <c r="G163" s="8">
        <v>6300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55740</v>
      </c>
      <c r="D164" s="8">
        <v>1896</v>
      </c>
      <c r="E164" s="8">
        <v>48</v>
      </c>
      <c r="F164" s="8">
        <v>57588</v>
      </c>
      <c r="G164" s="8">
        <v>44862</v>
      </c>
      <c r="H164" s="8">
        <v>12726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43218</v>
      </c>
      <c r="D168" s="8">
        <v>0</v>
      </c>
      <c r="E168" s="8">
        <v>24</v>
      </c>
      <c r="F168" s="8">
        <v>43194</v>
      </c>
      <c r="G168" s="8">
        <v>37512</v>
      </c>
      <c r="H168" s="8">
        <v>5682</v>
      </c>
    </row>
    <row r="169" spans="1:8" ht="12" customHeight="1">
      <c r="A169" s="8" t="s">
        <v>68</v>
      </c>
      <c r="B169" s="8" t="s">
        <v>46</v>
      </c>
      <c r="C169" s="8">
        <v>16074</v>
      </c>
      <c r="D169" s="8">
        <v>0</v>
      </c>
      <c r="E169" s="8">
        <v>0</v>
      </c>
      <c r="F169" s="8">
        <v>16074</v>
      </c>
      <c r="G169" s="8">
        <v>11958</v>
      </c>
      <c r="H169" s="8">
        <v>4116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3654</v>
      </c>
      <c r="D171" s="8">
        <v>0</v>
      </c>
      <c r="E171" s="8">
        <v>24</v>
      </c>
      <c r="F171" s="8">
        <v>3630</v>
      </c>
      <c r="G171" s="8">
        <v>630</v>
      </c>
      <c r="H171" s="8">
        <v>3000</v>
      </c>
    </row>
    <row r="172" spans="1:8" ht="12" customHeight="1">
      <c r="A172" s="8" t="s">
        <v>76</v>
      </c>
      <c r="B172" s="8" t="s">
        <v>64</v>
      </c>
      <c r="C172" s="8">
        <v>1530</v>
      </c>
      <c r="D172" s="8">
        <v>0</v>
      </c>
      <c r="E172" s="8">
        <v>0</v>
      </c>
      <c r="F172" s="8">
        <v>1530</v>
      </c>
      <c r="G172" s="8">
        <v>1512</v>
      </c>
      <c r="H172" s="8">
        <v>18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249150</v>
      </c>
      <c r="D179" s="9">
        <f t="shared" si="5"/>
        <v>2136</v>
      </c>
      <c r="E179" s="9">
        <f t="shared" si="5"/>
        <v>192</v>
      </c>
      <c r="F179" s="9">
        <f t="shared" si="5"/>
        <v>251094</v>
      </c>
      <c r="G179" s="9">
        <f t="shared" si="5"/>
        <v>185934</v>
      </c>
      <c r="H179" s="9">
        <f t="shared" si="5"/>
        <v>65160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0</v>
      </c>
      <c r="D181" s="1"/>
      <c r="E181" s="1"/>
      <c r="F181" s="1">
        <f>F179-C179</f>
        <v>1944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138950</v>
      </c>
      <c r="D198" s="8">
        <v>0</v>
      </c>
      <c r="E198" s="8">
        <v>0</v>
      </c>
      <c r="F198" s="8">
        <v>138950</v>
      </c>
      <c r="G198" s="8">
        <v>111225</v>
      </c>
      <c r="H198" s="8">
        <v>27725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115625</v>
      </c>
      <c r="D200" s="8">
        <v>0</v>
      </c>
      <c r="E200" s="8">
        <v>0</v>
      </c>
      <c r="F200" s="8">
        <v>115625</v>
      </c>
      <c r="G200" s="8">
        <v>108575</v>
      </c>
      <c r="H200" s="8">
        <v>7050</v>
      </c>
    </row>
    <row r="201" spans="1:8" ht="12" customHeight="1">
      <c r="A201" s="8" t="s">
        <v>98</v>
      </c>
      <c r="B201" s="8" t="s">
        <v>5</v>
      </c>
      <c r="C201" s="8">
        <v>655600</v>
      </c>
      <c r="D201" s="8">
        <v>0</v>
      </c>
      <c r="E201" s="8">
        <v>5650</v>
      </c>
      <c r="F201" s="8">
        <v>649950</v>
      </c>
      <c r="G201" s="8">
        <v>537800</v>
      </c>
      <c r="H201" s="8">
        <v>112150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99275</v>
      </c>
      <c r="D204" s="8">
        <v>0</v>
      </c>
      <c r="E204" s="8">
        <v>350</v>
      </c>
      <c r="F204" s="8">
        <v>98925</v>
      </c>
      <c r="G204" s="8">
        <v>70000</v>
      </c>
      <c r="H204" s="8">
        <v>28925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240725</v>
      </c>
      <c r="D206" s="8">
        <v>0</v>
      </c>
      <c r="E206" s="8">
        <v>0</v>
      </c>
      <c r="F206" s="8">
        <v>240725</v>
      </c>
      <c r="G206" s="8">
        <v>213400</v>
      </c>
      <c r="H206" s="8">
        <v>27325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2525</v>
      </c>
      <c r="D208" s="8">
        <v>0</v>
      </c>
      <c r="E208" s="8">
        <v>75</v>
      </c>
      <c r="F208" s="8">
        <v>2450</v>
      </c>
      <c r="G208" s="8">
        <v>0</v>
      </c>
      <c r="H208" s="8">
        <v>2450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28725</v>
      </c>
      <c r="D213" s="8">
        <v>0</v>
      </c>
      <c r="E213" s="8">
        <v>0</v>
      </c>
      <c r="F213" s="8">
        <v>28725</v>
      </c>
      <c r="G213" s="8">
        <v>28700</v>
      </c>
      <c r="H213" s="8">
        <v>25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0</v>
      </c>
      <c r="E215" s="8">
        <v>0</v>
      </c>
      <c r="F215" s="8">
        <v>9875</v>
      </c>
      <c r="G215" s="8">
        <v>9875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4725</v>
      </c>
      <c r="D220" s="8">
        <v>0</v>
      </c>
      <c r="E220" s="8">
        <v>0</v>
      </c>
      <c r="F220" s="8">
        <v>4725</v>
      </c>
      <c r="G220" s="8">
        <v>4000</v>
      </c>
      <c r="H220" s="8">
        <v>725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1349150</v>
      </c>
      <c r="D222" s="9">
        <f t="shared" si="6"/>
        <v>0</v>
      </c>
      <c r="E222" s="9">
        <f t="shared" si="6"/>
        <v>6075</v>
      </c>
      <c r="F222" s="9">
        <f t="shared" si="6"/>
        <v>1343075</v>
      </c>
      <c r="G222" s="9">
        <f t="shared" si="6"/>
        <v>1125075</v>
      </c>
      <c r="H222" s="9">
        <f t="shared" si="6"/>
        <v>218000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0</v>
      </c>
      <c r="D224" s="1"/>
      <c r="E224" s="1"/>
      <c r="F224" s="1">
        <f>F222-C222</f>
        <v>-6075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1075</v>
      </c>
      <c r="D237" s="8">
        <v>0</v>
      </c>
      <c r="E237" s="8">
        <v>25</v>
      </c>
      <c r="F237" s="8">
        <v>1050</v>
      </c>
      <c r="G237" s="8">
        <v>850</v>
      </c>
      <c r="H237" s="8">
        <v>200</v>
      </c>
    </row>
    <row r="238" spans="1:8" ht="12" customHeight="1">
      <c r="A238" s="8" t="s">
        <v>98</v>
      </c>
      <c r="B238" s="8" t="s">
        <v>50</v>
      </c>
      <c r="C238" s="8">
        <v>5275</v>
      </c>
      <c r="D238" s="8">
        <v>0</v>
      </c>
      <c r="E238" s="8">
        <v>150</v>
      </c>
      <c r="F238" s="8">
        <v>5125</v>
      </c>
      <c r="G238" s="8">
        <v>4625</v>
      </c>
      <c r="H238" s="8">
        <v>500</v>
      </c>
    </row>
    <row r="239" spans="1:8" ht="12" customHeight="1">
      <c r="A239" s="8" t="s">
        <v>98</v>
      </c>
      <c r="B239" s="8" t="s">
        <v>5</v>
      </c>
      <c r="C239" s="8">
        <v>61250</v>
      </c>
      <c r="D239" s="8">
        <v>0</v>
      </c>
      <c r="E239" s="8">
        <v>50</v>
      </c>
      <c r="F239" s="8">
        <v>61200</v>
      </c>
      <c r="G239" s="8">
        <v>46150</v>
      </c>
      <c r="H239" s="8">
        <v>15050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50</v>
      </c>
      <c r="D242" s="8">
        <v>0</v>
      </c>
      <c r="E242" s="8">
        <v>0</v>
      </c>
      <c r="F242" s="8">
        <v>50</v>
      </c>
      <c r="G242" s="8">
        <v>25</v>
      </c>
      <c r="H242" s="8">
        <v>25</v>
      </c>
    </row>
    <row r="243" spans="1:8" ht="12" customHeight="1">
      <c r="A243" s="8" t="s">
        <v>93</v>
      </c>
      <c r="B243" s="8" t="s">
        <v>9</v>
      </c>
      <c r="C243" s="8">
        <v>8600</v>
      </c>
      <c r="D243" s="8">
        <v>0</v>
      </c>
      <c r="E243" s="8">
        <v>0</v>
      </c>
      <c r="F243" s="8">
        <v>8600</v>
      </c>
      <c r="G243" s="8">
        <v>8525</v>
      </c>
      <c r="H243" s="8">
        <v>75</v>
      </c>
    </row>
    <row r="244" spans="1:8" ht="12" customHeight="1">
      <c r="A244" s="8" t="s">
        <v>79</v>
      </c>
      <c r="B244" s="8" t="s">
        <v>79</v>
      </c>
      <c r="C244" s="8">
        <v>61400</v>
      </c>
      <c r="D244" s="8">
        <v>0</v>
      </c>
      <c r="E244" s="8">
        <v>0</v>
      </c>
      <c r="F244" s="8">
        <v>61400</v>
      </c>
      <c r="G244" s="8">
        <v>47800</v>
      </c>
      <c r="H244" s="8">
        <v>13600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9400</v>
      </c>
      <c r="D248" s="8">
        <v>0</v>
      </c>
      <c r="E248" s="8">
        <v>0</v>
      </c>
      <c r="F248" s="8">
        <v>9400</v>
      </c>
      <c r="G248" s="8">
        <v>8700</v>
      </c>
      <c r="H248" s="8">
        <v>700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8150</v>
      </c>
      <c r="D252" s="8">
        <v>0</v>
      </c>
      <c r="E252" s="8">
        <v>0</v>
      </c>
      <c r="F252" s="8">
        <v>8150</v>
      </c>
      <c r="G252" s="8">
        <v>8150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96150</v>
      </c>
      <c r="D257" s="8">
        <v>0</v>
      </c>
      <c r="E257" s="8">
        <v>1000</v>
      </c>
      <c r="F257" s="8">
        <v>95150</v>
      </c>
      <c r="G257" s="8">
        <v>91275</v>
      </c>
      <c r="H257" s="8">
        <v>3875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273175</v>
      </c>
      <c r="D260" s="9">
        <f t="shared" si="7"/>
        <v>0</v>
      </c>
      <c r="E260" s="9">
        <f t="shared" si="7"/>
        <v>1225</v>
      </c>
      <c r="F260" s="9">
        <f t="shared" si="7"/>
        <v>271950</v>
      </c>
      <c r="G260" s="9">
        <f t="shared" si="7"/>
        <v>237925</v>
      </c>
      <c r="H260" s="9">
        <f t="shared" si="7"/>
        <v>34025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0</v>
      </c>
      <c r="D262" s="1"/>
      <c r="E262" s="1"/>
      <c r="F262" s="1">
        <f>F260-C260</f>
        <v>-1225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15</v>
      </c>
      <c r="D274" s="8">
        <v>0</v>
      </c>
      <c r="E274" s="8">
        <v>0</v>
      </c>
      <c r="F274" s="8">
        <v>15</v>
      </c>
      <c r="G274" s="8">
        <v>5</v>
      </c>
      <c r="H274" s="8">
        <v>10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1125</v>
      </c>
      <c r="D277" s="8">
        <v>110</v>
      </c>
      <c r="E277" s="8">
        <v>0</v>
      </c>
      <c r="F277" s="8">
        <v>1235</v>
      </c>
      <c r="G277" s="8">
        <v>840</v>
      </c>
      <c r="H277" s="8">
        <v>395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10</v>
      </c>
      <c r="D280" s="8">
        <v>0</v>
      </c>
      <c r="E280" s="8">
        <v>5</v>
      </c>
      <c r="F280" s="8">
        <v>5</v>
      </c>
      <c r="G280" s="8">
        <v>0</v>
      </c>
      <c r="H280" s="8">
        <v>5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90</v>
      </c>
      <c r="D282" s="8">
        <v>0</v>
      </c>
      <c r="E282" s="8">
        <v>0</v>
      </c>
      <c r="F282" s="8">
        <v>90</v>
      </c>
      <c r="G282" s="8">
        <v>40</v>
      </c>
      <c r="H282" s="8">
        <v>50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145</v>
      </c>
      <c r="D285" s="8">
        <v>0</v>
      </c>
      <c r="E285" s="8">
        <v>0</v>
      </c>
      <c r="F285" s="8">
        <v>145</v>
      </c>
      <c r="G285" s="8">
        <v>125</v>
      </c>
      <c r="H285" s="8">
        <v>20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20</v>
      </c>
      <c r="D288" s="8">
        <v>0</v>
      </c>
      <c r="E288" s="8">
        <v>0</v>
      </c>
      <c r="F288" s="8">
        <v>20</v>
      </c>
      <c r="G288" s="8">
        <v>20</v>
      </c>
      <c r="H288" s="8">
        <v>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1405</v>
      </c>
      <c r="D293" s="9">
        <f t="shared" si="8"/>
        <v>110</v>
      </c>
      <c r="E293" s="9">
        <f t="shared" si="8"/>
        <v>5</v>
      </c>
      <c r="F293" s="9">
        <f t="shared" si="8"/>
        <v>1510</v>
      </c>
      <c r="G293" s="9">
        <f t="shared" si="8"/>
        <v>1030</v>
      </c>
      <c r="H293" s="9">
        <f t="shared" si="8"/>
        <v>480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105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20</v>
      </c>
      <c r="D10" s="8">
        <v>0</v>
      </c>
      <c r="E10" s="8">
        <v>0</v>
      </c>
      <c r="F10" s="8">
        <v>20</v>
      </c>
      <c r="G10" s="8">
        <v>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40</v>
      </c>
      <c r="D12" s="8">
        <v>0</v>
      </c>
      <c r="E12" s="8">
        <v>0</v>
      </c>
      <c r="F12" s="8">
        <v>40</v>
      </c>
      <c r="G12" s="8">
        <v>40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60</v>
      </c>
      <c r="D22" s="8">
        <v>0</v>
      </c>
      <c r="E22" s="8">
        <v>0</v>
      </c>
      <c r="F22" s="8">
        <v>60</v>
      </c>
      <c r="G22" s="8">
        <v>0</v>
      </c>
      <c r="H22" s="8">
        <v>60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520</v>
      </c>
      <c r="D29" s="9">
        <f t="shared" si="0"/>
        <v>0</v>
      </c>
      <c r="E29" s="9">
        <f t="shared" si="0"/>
        <v>0</v>
      </c>
      <c r="F29" s="9">
        <f t="shared" si="0"/>
        <v>520</v>
      </c>
      <c r="G29" s="9">
        <f t="shared" si="0"/>
        <v>460</v>
      </c>
      <c r="H29" s="9">
        <f t="shared" si="0"/>
        <v>60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340</v>
      </c>
      <c r="D44" s="8">
        <v>0</v>
      </c>
      <c r="E44" s="8">
        <v>0</v>
      </c>
      <c r="F44" s="8">
        <v>340</v>
      </c>
      <c r="G44" s="8">
        <v>340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140</v>
      </c>
      <c r="D56" s="8">
        <v>0</v>
      </c>
      <c r="E56" s="8">
        <v>0</v>
      </c>
      <c r="F56" s="8">
        <v>140</v>
      </c>
      <c r="G56" s="8">
        <v>140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480</v>
      </c>
      <c r="D61" s="9">
        <f t="shared" si="1"/>
        <v>0</v>
      </c>
      <c r="E61" s="9">
        <f t="shared" si="1"/>
        <v>0</v>
      </c>
      <c r="F61" s="9">
        <f t="shared" si="1"/>
        <v>480</v>
      </c>
      <c r="G61" s="9">
        <f t="shared" si="1"/>
        <v>480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100</v>
      </c>
      <c r="D74" s="8">
        <v>0</v>
      </c>
      <c r="E74" s="8">
        <v>0</v>
      </c>
      <c r="F74" s="8">
        <v>100</v>
      </c>
      <c r="G74" s="8">
        <v>100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20</v>
      </c>
      <c r="D76" s="8">
        <v>0</v>
      </c>
      <c r="E76" s="8">
        <v>0</v>
      </c>
      <c r="F76" s="8">
        <v>20</v>
      </c>
      <c r="G76" s="8">
        <v>20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120</v>
      </c>
      <c r="D93" s="9">
        <f t="shared" si="2"/>
        <v>0</v>
      </c>
      <c r="E93" s="9">
        <f t="shared" si="2"/>
        <v>0</v>
      </c>
      <c r="F93" s="9">
        <f t="shared" si="2"/>
        <v>120</v>
      </c>
      <c r="G93" s="9">
        <f t="shared" si="2"/>
        <v>120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148</v>
      </c>
      <c r="D407" s="8">
        <v>0</v>
      </c>
      <c r="E407" s="8">
        <v>0</v>
      </c>
      <c r="F407" s="8">
        <v>148</v>
      </c>
      <c r="G407" s="8">
        <v>90</v>
      </c>
      <c r="H407" s="8">
        <v>58</v>
      </c>
    </row>
    <row r="408" spans="1:8" ht="12" customHeight="1">
      <c r="A408" s="8" t="s">
        <v>79</v>
      </c>
      <c r="B408" s="8" t="s">
        <v>79</v>
      </c>
      <c r="C408" s="8">
        <v>71</v>
      </c>
      <c r="D408" s="8">
        <v>0</v>
      </c>
      <c r="E408" s="8">
        <v>0</v>
      </c>
      <c r="F408" s="8">
        <v>71</v>
      </c>
      <c r="G408" s="8">
        <v>63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45</v>
      </c>
      <c r="D409" s="8">
        <v>0</v>
      </c>
      <c r="E409" s="8">
        <v>0</v>
      </c>
      <c r="F409" s="8">
        <v>45</v>
      </c>
      <c r="G409" s="8">
        <v>21</v>
      </c>
      <c r="H409" s="8">
        <v>24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273</v>
      </c>
      <c r="D411" s="9">
        <f t="shared" si="13"/>
        <v>0</v>
      </c>
      <c r="E411" s="9">
        <f t="shared" si="13"/>
        <v>0</v>
      </c>
      <c r="F411" s="9">
        <f t="shared" si="13"/>
        <v>273</v>
      </c>
      <c r="G411" s="9">
        <f t="shared" si="13"/>
        <v>180</v>
      </c>
      <c r="H411" s="9">
        <f t="shared" si="13"/>
        <v>93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1250</v>
      </c>
      <c r="D452" s="8">
        <v>0</v>
      </c>
      <c r="E452" s="8">
        <v>50</v>
      </c>
      <c r="F452" s="8">
        <v>1200</v>
      </c>
      <c r="G452" s="8">
        <v>0</v>
      </c>
      <c r="H452" s="8">
        <v>1200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3000</v>
      </c>
      <c r="D454" s="8">
        <v>0</v>
      </c>
      <c r="E454" s="8">
        <v>0</v>
      </c>
      <c r="F454" s="8">
        <v>3000</v>
      </c>
      <c r="G454" s="8">
        <v>3000</v>
      </c>
      <c r="H454" s="8">
        <v>0</v>
      </c>
    </row>
    <row r="455" spans="1:8" ht="12" customHeight="1">
      <c r="A455" s="8" t="s">
        <v>52</v>
      </c>
      <c r="B455" s="8" t="s">
        <v>16</v>
      </c>
      <c r="C455" s="8">
        <v>725</v>
      </c>
      <c r="D455" s="8">
        <v>0</v>
      </c>
      <c r="E455" s="8">
        <v>150</v>
      </c>
      <c r="F455" s="8">
        <v>575</v>
      </c>
      <c r="G455" s="8">
        <v>200</v>
      </c>
      <c r="H455" s="8">
        <v>375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25</v>
      </c>
      <c r="D458" s="8">
        <v>0</v>
      </c>
      <c r="E458" s="8">
        <v>0</v>
      </c>
      <c r="F458" s="8">
        <v>25</v>
      </c>
      <c r="G458" s="8">
        <v>0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93</v>
      </c>
      <c r="B460" s="8" t="s">
        <v>109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42700</v>
      </c>
      <c r="D461" s="8">
        <v>0</v>
      </c>
      <c r="E461" s="8">
        <v>25</v>
      </c>
      <c r="F461" s="8">
        <v>42675</v>
      </c>
      <c r="G461" s="8">
        <v>37575</v>
      </c>
      <c r="H461" s="8">
        <v>5100</v>
      </c>
    </row>
    <row r="462" spans="1:8" ht="12" customHeight="1">
      <c r="A462" s="8" t="s">
        <v>93</v>
      </c>
      <c r="B462" s="8" t="s">
        <v>9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2000</v>
      </c>
      <c r="D463" s="8">
        <v>0</v>
      </c>
      <c r="E463" s="8">
        <v>0</v>
      </c>
      <c r="F463" s="8">
        <v>2000</v>
      </c>
      <c r="G463" s="8">
        <v>0</v>
      </c>
      <c r="H463" s="8">
        <v>2000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5250</v>
      </c>
      <c r="D465" s="8">
        <v>0</v>
      </c>
      <c r="E465" s="8">
        <v>0</v>
      </c>
      <c r="F465" s="8">
        <v>5250</v>
      </c>
      <c r="G465" s="8">
        <v>5150</v>
      </c>
      <c r="H465" s="8">
        <v>100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700</v>
      </c>
      <c r="D467" s="8">
        <v>0</v>
      </c>
      <c r="E467" s="8">
        <v>0</v>
      </c>
      <c r="F467" s="8">
        <v>700</v>
      </c>
      <c r="G467" s="8">
        <v>400</v>
      </c>
      <c r="H467" s="8">
        <v>300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200</v>
      </c>
      <c r="D472" s="8">
        <v>0</v>
      </c>
      <c r="E472" s="8">
        <v>0</v>
      </c>
      <c r="F472" s="8">
        <v>200</v>
      </c>
      <c r="G472" s="8">
        <v>200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19050</v>
      </c>
      <c r="D474" s="8">
        <v>0</v>
      </c>
      <c r="E474" s="8">
        <v>1225</v>
      </c>
      <c r="F474" s="8">
        <v>17825</v>
      </c>
      <c r="G474" s="8">
        <v>125</v>
      </c>
      <c r="H474" s="8">
        <v>17700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74900</v>
      </c>
      <c r="D476" s="9">
        <f t="shared" si="16"/>
        <v>0</v>
      </c>
      <c r="E476" s="9">
        <f t="shared" si="16"/>
        <v>1450</v>
      </c>
      <c r="F476" s="9">
        <f t="shared" si="16"/>
        <v>73450</v>
      </c>
      <c r="G476" s="9">
        <f t="shared" si="16"/>
        <v>46650</v>
      </c>
      <c r="H476" s="9">
        <f t="shared" si="16"/>
        <v>26800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-1450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26950</v>
      </c>
      <c r="D486" s="8">
        <v>0</v>
      </c>
      <c r="E486" s="8">
        <v>625</v>
      </c>
      <c r="F486" s="8">
        <v>26325</v>
      </c>
      <c r="G486" s="8">
        <v>11725</v>
      </c>
      <c r="H486" s="8">
        <v>14600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3650</v>
      </c>
      <c r="D488" s="8">
        <v>0</v>
      </c>
      <c r="E488" s="8">
        <v>0</v>
      </c>
      <c r="F488" s="8">
        <v>3650</v>
      </c>
      <c r="G488" s="8">
        <v>150</v>
      </c>
      <c r="H488" s="8">
        <v>3500</v>
      </c>
    </row>
    <row r="489" spans="1:8" ht="12" customHeight="1">
      <c r="A489" s="8" t="s">
        <v>3</v>
      </c>
      <c r="B489" s="8" t="s">
        <v>32</v>
      </c>
      <c r="C489" s="8">
        <v>825</v>
      </c>
      <c r="D489" s="8">
        <v>0</v>
      </c>
      <c r="E489" s="8">
        <v>0</v>
      </c>
      <c r="F489" s="8">
        <v>825</v>
      </c>
      <c r="G489" s="8">
        <v>800</v>
      </c>
      <c r="H489" s="8">
        <v>25</v>
      </c>
    </row>
    <row r="490" spans="1:8" ht="12" customHeight="1">
      <c r="A490" s="8" t="s">
        <v>3</v>
      </c>
      <c r="B490" s="8" t="s">
        <v>81</v>
      </c>
      <c r="C490" s="8">
        <v>9825</v>
      </c>
      <c r="D490" s="8">
        <v>0</v>
      </c>
      <c r="E490" s="8">
        <v>0</v>
      </c>
      <c r="F490" s="8">
        <v>9825</v>
      </c>
      <c r="G490" s="8">
        <v>8225</v>
      </c>
      <c r="H490" s="8">
        <v>1600</v>
      </c>
    </row>
    <row r="491" spans="1:8" ht="12" customHeight="1">
      <c r="A491" s="8" t="s">
        <v>3</v>
      </c>
      <c r="B491" s="8" t="s">
        <v>97</v>
      </c>
      <c r="C491" s="8">
        <v>13125</v>
      </c>
      <c r="D491" s="8">
        <v>0</v>
      </c>
      <c r="E491" s="8">
        <v>0</v>
      </c>
      <c r="F491" s="8">
        <v>13125</v>
      </c>
      <c r="G491" s="8">
        <v>8825</v>
      </c>
      <c r="H491" s="8">
        <v>4300</v>
      </c>
    </row>
    <row r="492" spans="1:8" ht="12" customHeight="1">
      <c r="A492" s="8" t="s">
        <v>52</v>
      </c>
      <c r="B492" s="8" t="s">
        <v>16</v>
      </c>
      <c r="C492" s="8">
        <v>4300</v>
      </c>
      <c r="D492" s="8">
        <v>0</v>
      </c>
      <c r="E492" s="8">
        <v>0</v>
      </c>
      <c r="F492" s="8">
        <v>4300</v>
      </c>
      <c r="G492" s="8">
        <v>2600</v>
      </c>
      <c r="H492" s="8">
        <v>1700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50</v>
      </c>
      <c r="D498" s="8">
        <v>0</v>
      </c>
      <c r="E498" s="8">
        <v>0</v>
      </c>
      <c r="F498" s="8">
        <v>50</v>
      </c>
      <c r="G498" s="8">
        <v>0</v>
      </c>
      <c r="H498" s="8">
        <v>50</v>
      </c>
    </row>
    <row r="499" spans="1:8" ht="12" customHeight="1">
      <c r="A499" s="8" t="s">
        <v>93</v>
      </c>
      <c r="B499" s="8" t="s">
        <v>74</v>
      </c>
      <c r="C499" s="8">
        <v>12500</v>
      </c>
      <c r="D499" s="8">
        <v>0</v>
      </c>
      <c r="E499" s="8">
        <v>0</v>
      </c>
      <c r="F499" s="8">
        <v>12500</v>
      </c>
      <c r="G499" s="8">
        <v>12500</v>
      </c>
      <c r="H499" s="8">
        <v>0</v>
      </c>
    </row>
    <row r="500" spans="1:8" ht="12" customHeight="1">
      <c r="A500" s="8" t="s">
        <v>93</v>
      </c>
      <c r="B500" s="8" t="s">
        <v>9</v>
      </c>
      <c r="C500" s="8">
        <v>1850</v>
      </c>
      <c r="D500" s="8">
        <v>0</v>
      </c>
      <c r="E500" s="8">
        <v>0</v>
      </c>
      <c r="F500" s="8">
        <v>1850</v>
      </c>
      <c r="G500" s="8">
        <v>1850</v>
      </c>
      <c r="H500" s="8">
        <v>0</v>
      </c>
    </row>
    <row r="501" spans="1:8" ht="12" customHeight="1">
      <c r="A501" s="8" t="s">
        <v>79</v>
      </c>
      <c r="B501" s="8" t="s">
        <v>79</v>
      </c>
      <c r="C501" s="8">
        <v>6875</v>
      </c>
      <c r="D501" s="8">
        <v>0</v>
      </c>
      <c r="E501" s="8">
        <v>0</v>
      </c>
      <c r="F501" s="8">
        <v>6875</v>
      </c>
      <c r="G501" s="8">
        <v>3175</v>
      </c>
      <c r="H501" s="8">
        <v>3700</v>
      </c>
    </row>
    <row r="502" spans="1:8" ht="12" customHeight="1">
      <c r="A502" s="8" t="s">
        <v>43</v>
      </c>
      <c r="B502" s="8" t="s">
        <v>103</v>
      </c>
      <c r="C502" s="8">
        <v>3500</v>
      </c>
      <c r="D502" s="8">
        <v>0</v>
      </c>
      <c r="E502" s="8">
        <v>0</v>
      </c>
      <c r="F502" s="8">
        <v>3500</v>
      </c>
      <c r="G502" s="8">
        <v>3300</v>
      </c>
      <c r="H502" s="8">
        <v>200</v>
      </c>
    </row>
    <row r="503" spans="1:8" ht="12" customHeight="1">
      <c r="A503" s="8" t="s">
        <v>43</v>
      </c>
      <c r="B503" s="8" t="s">
        <v>54</v>
      </c>
      <c r="C503" s="8">
        <v>3725</v>
      </c>
      <c r="D503" s="8">
        <v>0</v>
      </c>
      <c r="E503" s="8">
        <v>100</v>
      </c>
      <c r="F503" s="8">
        <v>3625</v>
      </c>
      <c r="G503" s="8">
        <v>3550</v>
      </c>
      <c r="H503" s="8">
        <v>75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8050</v>
      </c>
      <c r="D505" s="8">
        <v>0</v>
      </c>
      <c r="E505" s="8">
        <v>0</v>
      </c>
      <c r="F505" s="8">
        <v>8050</v>
      </c>
      <c r="G505" s="8">
        <v>5750</v>
      </c>
      <c r="H505" s="8">
        <v>2300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95250</v>
      </c>
      <c r="D517" s="9">
        <f t="shared" si="17"/>
        <v>0</v>
      </c>
      <c r="E517" s="9">
        <f t="shared" si="17"/>
        <v>725</v>
      </c>
      <c r="F517" s="9">
        <f t="shared" si="17"/>
        <v>94525</v>
      </c>
      <c r="G517" s="9">
        <f t="shared" si="17"/>
        <v>62450</v>
      </c>
      <c r="H517" s="9">
        <f t="shared" si="17"/>
        <v>32075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-725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760</v>
      </c>
      <c r="D527" s="8">
        <v>0</v>
      </c>
      <c r="E527" s="8">
        <v>0</v>
      </c>
      <c r="F527" s="8">
        <v>760</v>
      </c>
      <c r="G527" s="8">
        <v>460</v>
      </c>
      <c r="H527" s="8">
        <v>300</v>
      </c>
    </row>
    <row r="528" spans="1:8" ht="12" customHeight="1">
      <c r="A528" s="8" t="s">
        <v>76</v>
      </c>
      <c r="B528" s="8" t="s">
        <v>1</v>
      </c>
      <c r="C528" s="8">
        <v>100</v>
      </c>
      <c r="D528" s="8">
        <v>0</v>
      </c>
      <c r="E528" s="8">
        <v>0</v>
      </c>
      <c r="F528" s="8">
        <v>100</v>
      </c>
      <c r="G528" s="8">
        <v>20</v>
      </c>
      <c r="H528" s="8">
        <v>80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1220</v>
      </c>
      <c r="D532" s="8">
        <v>0</v>
      </c>
      <c r="E532" s="8">
        <v>20</v>
      </c>
      <c r="F532" s="8">
        <v>1200</v>
      </c>
      <c r="G532" s="8">
        <v>540</v>
      </c>
      <c r="H532" s="8">
        <v>660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2080</v>
      </c>
      <c r="D536" s="9">
        <f t="shared" si="18"/>
        <v>0</v>
      </c>
      <c r="E536" s="9">
        <f t="shared" si="18"/>
        <v>20</v>
      </c>
      <c r="F536" s="9">
        <f t="shared" si="18"/>
        <v>2060</v>
      </c>
      <c r="G536" s="9">
        <f t="shared" si="18"/>
        <v>1020</v>
      </c>
      <c r="H536" s="9">
        <f t="shared" si="18"/>
        <v>1040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-20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1140</v>
      </c>
      <c r="D547" s="8">
        <v>0</v>
      </c>
      <c r="E547" s="8">
        <v>20</v>
      </c>
      <c r="F547" s="8">
        <v>1120</v>
      </c>
      <c r="G547" s="8">
        <v>220</v>
      </c>
      <c r="H547" s="8">
        <v>900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0</v>
      </c>
      <c r="F548" s="8">
        <v>500</v>
      </c>
      <c r="G548" s="8">
        <v>500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1980</v>
      </c>
      <c r="D555" s="9">
        <f t="shared" si="19"/>
        <v>0</v>
      </c>
      <c r="E555" s="9">
        <f t="shared" si="19"/>
        <v>20</v>
      </c>
      <c r="F555" s="9">
        <f t="shared" si="19"/>
        <v>1960</v>
      </c>
      <c r="G555" s="9">
        <f t="shared" si="19"/>
        <v>1000</v>
      </c>
      <c r="H555" s="9">
        <f t="shared" si="19"/>
        <v>960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-20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11440</v>
      </c>
      <c r="D566" s="8">
        <v>0</v>
      </c>
      <c r="E566" s="8">
        <v>100</v>
      </c>
      <c r="F566" s="8">
        <v>11340</v>
      </c>
      <c r="G566" s="8">
        <v>4060</v>
      </c>
      <c r="H566" s="8">
        <v>7280</v>
      </c>
    </row>
    <row r="567" spans="1:8" ht="12" customHeight="1">
      <c r="A567" s="8" t="s">
        <v>76</v>
      </c>
      <c r="B567" s="8" t="s">
        <v>36</v>
      </c>
      <c r="C567" s="8">
        <v>2740</v>
      </c>
      <c r="D567" s="8">
        <v>0</v>
      </c>
      <c r="E567" s="8">
        <v>0</v>
      </c>
      <c r="F567" s="8">
        <v>2740</v>
      </c>
      <c r="G567" s="8">
        <v>2580</v>
      </c>
      <c r="H567" s="8">
        <v>160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14180</v>
      </c>
      <c r="D574" s="9">
        <f t="shared" si="20"/>
        <v>0</v>
      </c>
      <c r="E574" s="9">
        <f t="shared" si="20"/>
        <v>100</v>
      </c>
      <c r="F574" s="9">
        <f t="shared" si="20"/>
        <v>14080</v>
      </c>
      <c r="G574" s="9">
        <f t="shared" si="20"/>
        <v>6640</v>
      </c>
      <c r="H574" s="9">
        <f t="shared" si="20"/>
        <v>7440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-100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1422</v>
      </c>
      <c r="D603" s="8">
        <v>0</v>
      </c>
      <c r="E603" s="8">
        <v>0</v>
      </c>
      <c r="F603" s="8">
        <v>1422</v>
      </c>
      <c r="G603" s="8">
        <v>1350</v>
      </c>
      <c r="H603" s="8">
        <v>72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3654</v>
      </c>
      <c r="D609" s="8">
        <v>0</v>
      </c>
      <c r="E609" s="8">
        <v>0</v>
      </c>
      <c r="F609" s="8">
        <v>3654</v>
      </c>
      <c r="G609" s="8">
        <v>3654</v>
      </c>
      <c r="H609" s="8">
        <v>0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78</v>
      </c>
      <c r="H610" s="8">
        <v>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36930</v>
      </c>
      <c r="D612" s="8">
        <v>0</v>
      </c>
      <c r="E612" s="8">
        <v>96</v>
      </c>
      <c r="F612" s="8">
        <v>36834</v>
      </c>
      <c r="G612" s="8">
        <v>25218</v>
      </c>
      <c r="H612" s="8">
        <v>11616</v>
      </c>
    </row>
    <row r="613" spans="1:8" ht="12" customHeight="1">
      <c r="A613" s="8" t="s">
        <v>98</v>
      </c>
      <c r="B613" s="8" t="s">
        <v>5</v>
      </c>
      <c r="C613" s="8">
        <v>19902</v>
      </c>
      <c r="D613" s="8">
        <v>0</v>
      </c>
      <c r="E613" s="8">
        <v>0</v>
      </c>
      <c r="F613" s="8">
        <v>19902</v>
      </c>
      <c r="G613" s="8">
        <v>16656</v>
      </c>
      <c r="H613" s="8">
        <v>3246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43038</v>
      </c>
      <c r="D616" s="8">
        <v>0</v>
      </c>
      <c r="E616" s="8">
        <v>0</v>
      </c>
      <c r="F616" s="8">
        <v>43038</v>
      </c>
      <c r="G616" s="8">
        <v>24702</v>
      </c>
      <c r="H616" s="8">
        <v>18336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40812</v>
      </c>
      <c r="D618" s="8">
        <v>1812</v>
      </c>
      <c r="E618" s="8">
        <v>0</v>
      </c>
      <c r="F618" s="8">
        <v>42624</v>
      </c>
      <c r="G618" s="8">
        <v>33036</v>
      </c>
      <c r="H618" s="8">
        <v>9588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31278</v>
      </c>
      <c r="D622" s="8">
        <v>0</v>
      </c>
      <c r="E622" s="8">
        <v>24</v>
      </c>
      <c r="F622" s="8">
        <v>31254</v>
      </c>
      <c r="G622" s="8">
        <v>27204</v>
      </c>
      <c r="H622" s="8">
        <v>4050</v>
      </c>
    </row>
    <row r="623" spans="1:8" ht="12" customHeight="1">
      <c r="A623" s="8" t="s">
        <v>68</v>
      </c>
      <c r="B623" s="8" t="s">
        <v>46</v>
      </c>
      <c r="C623" s="8">
        <v>15084</v>
      </c>
      <c r="D623" s="8">
        <v>0</v>
      </c>
      <c r="E623" s="8">
        <v>0</v>
      </c>
      <c r="F623" s="8">
        <v>15084</v>
      </c>
      <c r="G623" s="8">
        <v>11550</v>
      </c>
      <c r="H623" s="8">
        <v>3534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3132</v>
      </c>
      <c r="D625" s="8">
        <v>0</v>
      </c>
      <c r="E625" s="8">
        <v>24</v>
      </c>
      <c r="F625" s="8">
        <v>3108</v>
      </c>
      <c r="G625" s="8">
        <v>348</v>
      </c>
      <c r="H625" s="8">
        <v>2760</v>
      </c>
    </row>
    <row r="626" spans="1:8" ht="12" customHeight="1">
      <c r="A626" s="8" t="s">
        <v>76</v>
      </c>
      <c r="B626" s="8" t="s">
        <v>64</v>
      </c>
      <c r="C626" s="8">
        <v>60</v>
      </c>
      <c r="D626" s="8">
        <v>0</v>
      </c>
      <c r="E626" s="8">
        <v>0</v>
      </c>
      <c r="F626" s="8">
        <v>60</v>
      </c>
      <c r="G626" s="8">
        <v>60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204444</v>
      </c>
      <c r="D633" s="9">
        <f t="shared" si="22"/>
        <v>1812</v>
      </c>
      <c r="E633" s="9">
        <f t="shared" si="22"/>
        <v>144</v>
      </c>
      <c r="F633" s="9">
        <f t="shared" si="22"/>
        <v>206112</v>
      </c>
      <c r="G633" s="9">
        <f t="shared" si="22"/>
        <v>147774</v>
      </c>
      <c r="H633" s="9">
        <f t="shared" si="22"/>
        <v>58338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1668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486</v>
      </c>
      <c r="D666" s="8">
        <v>0</v>
      </c>
      <c r="E666" s="8">
        <v>0</v>
      </c>
      <c r="F666" s="8">
        <v>486</v>
      </c>
      <c r="G666" s="8">
        <v>468</v>
      </c>
      <c r="H666" s="8">
        <v>18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492</v>
      </c>
      <c r="D673" s="9">
        <f t="shared" si="23"/>
        <v>0</v>
      </c>
      <c r="E673" s="9">
        <f t="shared" si="23"/>
        <v>0</v>
      </c>
      <c r="F673" s="9">
        <f t="shared" si="23"/>
        <v>492</v>
      </c>
      <c r="G673" s="9">
        <f t="shared" si="23"/>
        <v>474</v>
      </c>
      <c r="H673" s="9">
        <f t="shared" si="23"/>
        <v>18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3108</v>
      </c>
      <c r="D698" s="8">
        <v>84</v>
      </c>
      <c r="E698" s="8">
        <v>0</v>
      </c>
      <c r="F698" s="8">
        <v>3192</v>
      </c>
      <c r="G698" s="8">
        <v>2772</v>
      </c>
      <c r="H698" s="8">
        <v>420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5358</v>
      </c>
      <c r="D713" s="9">
        <f t="shared" si="24"/>
        <v>84</v>
      </c>
      <c r="E713" s="9">
        <f t="shared" si="24"/>
        <v>0</v>
      </c>
      <c r="F713" s="9">
        <f t="shared" si="24"/>
        <v>5442</v>
      </c>
      <c r="G713" s="9">
        <f t="shared" si="24"/>
        <v>4674</v>
      </c>
      <c r="H713" s="9">
        <f t="shared" si="24"/>
        <v>768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84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42</v>
      </c>
      <c r="D746" s="8">
        <v>0</v>
      </c>
      <c r="E746" s="8">
        <v>0</v>
      </c>
      <c r="F746" s="8">
        <v>42</v>
      </c>
      <c r="G746" s="8">
        <v>42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42</v>
      </c>
      <c r="D753" s="9">
        <f t="shared" si="25"/>
        <v>0</v>
      </c>
      <c r="E753" s="9">
        <f t="shared" si="25"/>
        <v>0</v>
      </c>
      <c r="F753" s="9">
        <f t="shared" si="25"/>
        <v>42</v>
      </c>
      <c r="G753" s="9">
        <f t="shared" si="25"/>
        <v>42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2340</v>
      </c>
      <c r="D853" s="8">
        <v>0</v>
      </c>
      <c r="E853" s="8">
        <v>0</v>
      </c>
      <c r="F853" s="8">
        <v>2340</v>
      </c>
      <c r="G853" s="8">
        <v>2340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4440</v>
      </c>
      <c r="D856" s="8">
        <v>0</v>
      </c>
      <c r="E856" s="8">
        <v>0</v>
      </c>
      <c r="F856" s="8">
        <v>4440</v>
      </c>
      <c r="G856" s="8">
        <v>4260</v>
      </c>
      <c r="H856" s="8">
        <v>180</v>
      </c>
    </row>
    <row r="857" spans="1:8" ht="12" customHeight="1">
      <c r="A857" s="8" t="s">
        <v>93</v>
      </c>
      <c r="B857" s="8" t="s">
        <v>9</v>
      </c>
      <c r="C857" s="8">
        <v>4110</v>
      </c>
      <c r="D857" s="8">
        <v>240</v>
      </c>
      <c r="E857" s="8">
        <v>0</v>
      </c>
      <c r="F857" s="8">
        <v>4350</v>
      </c>
      <c r="G857" s="8">
        <v>4350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11820</v>
      </c>
      <c r="D858" s="8">
        <v>0</v>
      </c>
      <c r="E858" s="8">
        <v>48</v>
      </c>
      <c r="F858" s="8">
        <v>11772</v>
      </c>
      <c r="G858" s="8">
        <v>9054</v>
      </c>
      <c r="H858" s="8">
        <v>2718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11934</v>
      </c>
      <c r="D862" s="8">
        <v>0</v>
      </c>
      <c r="E862" s="8">
        <v>0</v>
      </c>
      <c r="F862" s="8">
        <v>11934</v>
      </c>
      <c r="G862" s="8">
        <v>10302</v>
      </c>
      <c r="H862" s="8">
        <v>1632</v>
      </c>
    </row>
    <row r="863" spans="1:8" ht="12" customHeight="1">
      <c r="A863" s="8" t="s">
        <v>68</v>
      </c>
      <c r="B863" s="8" t="s">
        <v>46</v>
      </c>
      <c r="C863" s="8">
        <v>600</v>
      </c>
      <c r="D863" s="8">
        <v>0</v>
      </c>
      <c r="E863" s="8">
        <v>0</v>
      </c>
      <c r="F863" s="8">
        <v>600</v>
      </c>
      <c r="G863" s="8">
        <v>18</v>
      </c>
      <c r="H863" s="8">
        <v>582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38814</v>
      </c>
      <c r="D873" s="9">
        <f t="shared" si="28"/>
        <v>240</v>
      </c>
      <c r="E873" s="9">
        <f t="shared" si="28"/>
        <v>48</v>
      </c>
      <c r="F873" s="9">
        <f t="shared" si="28"/>
        <v>39006</v>
      </c>
      <c r="G873" s="9">
        <f t="shared" si="28"/>
        <v>32970</v>
      </c>
      <c r="H873" s="9">
        <f t="shared" si="28"/>
        <v>6036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192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61025</v>
      </c>
      <c r="D1012" s="8">
        <v>0</v>
      </c>
      <c r="E1012" s="8">
        <v>0</v>
      </c>
      <c r="F1012" s="8">
        <v>61025</v>
      </c>
      <c r="G1012" s="8">
        <v>44200</v>
      </c>
      <c r="H1012" s="8">
        <v>16825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86125</v>
      </c>
      <c r="D1014" s="8">
        <v>0</v>
      </c>
      <c r="E1014" s="8">
        <v>0</v>
      </c>
      <c r="F1014" s="8">
        <v>86125</v>
      </c>
      <c r="G1014" s="8">
        <v>79075</v>
      </c>
      <c r="H1014" s="8">
        <v>7050</v>
      </c>
    </row>
    <row r="1015" spans="1:8" ht="12.75">
      <c r="A1015" s="8" t="s">
        <v>98</v>
      </c>
      <c r="B1015" s="8" t="s">
        <v>5</v>
      </c>
      <c r="C1015" s="8">
        <v>572650</v>
      </c>
      <c r="D1015" s="8">
        <v>0</v>
      </c>
      <c r="E1015" s="8">
        <v>5650</v>
      </c>
      <c r="F1015" s="8">
        <v>567000</v>
      </c>
      <c r="G1015" s="8">
        <v>461975</v>
      </c>
      <c r="H1015" s="8">
        <v>105025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39650</v>
      </c>
      <c r="D1018" s="8">
        <v>0</v>
      </c>
      <c r="E1018" s="8">
        <v>75</v>
      </c>
      <c r="F1018" s="8">
        <v>39575</v>
      </c>
      <c r="G1018" s="8">
        <v>34775</v>
      </c>
      <c r="H1018" s="8">
        <v>4800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167450</v>
      </c>
      <c r="D1020" s="8">
        <v>0</v>
      </c>
      <c r="E1020" s="8">
        <v>0</v>
      </c>
      <c r="F1020" s="8">
        <v>167450</v>
      </c>
      <c r="G1020" s="8">
        <v>159775</v>
      </c>
      <c r="H1020" s="8">
        <v>7675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1500</v>
      </c>
      <c r="D1022" s="8">
        <v>0</v>
      </c>
      <c r="E1022" s="8">
        <v>0</v>
      </c>
      <c r="F1022" s="8">
        <v>1500</v>
      </c>
      <c r="G1022" s="8">
        <v>0</v>
      </c>
      <c r="H1022" s="8">
        <v>1500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25</v>
      </c>
      <c r="D1027" s="8">
        <v>0</v>
      </c>
      <c r="E1027" s="8">
        <v>0</v>
      </c>
      <c r="F1027" s="8">
        <v>25</v>
      </c>
      <c r="G1027" s="8">
        <v>0</v>
      </c>
      <c r="H1027" s="8">
        <v>25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952075</v>
      </c>
      <c r="D1036" s="9">
        <f t="shared" si="32"/>
        <v>0</v>
      </c>
      <c r="E1036" s="9">
        <f t="shared" si="32"/>
        <v>5725</v>
      </c>
      <c r="F1036" s="9">
        <f t="shared" si="32"/>
        <v>946350</v>
      </c>
      <c r="G1036" s="9">
        <f t="shared" si="32"/>
        <v>797800</v>
      </c>
      <c r="H1036" s="9">
        <f t="shared" si="32"/>
        <v>148550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-5725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8050</v>
      </c>
      <c r="D1055" s="8">
        <v>0</v>
      </c>
      <c r="E1055" s="8">
        <v>0</v>
      </c>
      <c r="F1055" s="8">
        <v>8050</v>
      </c>
      <c r="G1055" s="8">
        <v>6500</v>
      </c>
      <c r="H1055" s="8">
        <v>1550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25300</v>
      </c>
      <c r="D1057" s="8">
        <v>0</v>
      </c>
      <c r="E1057" s="8">
        <v>0</v>
      </c>
      <c r="F1057" s="8">
        <v>25300</v>
      </c>
      <c r="G1057" s="8">
        <v>25300</v>
      </c>
      <c r="H1057" s="8">
        <v>0</v>
      </c>
    </row>
    <row r="1058" spans="1:8" ht="12.75">
      <c r="A1058" s="8" t="s">
        <v>98</v>
      </c>
      <c r="B1058" s="8" t="s">
        <v>5</v>
      </c>
      <c r="C1058" s="8">
        <v>59975</v>
      </c>
      <c r="D1058" s="8">
        <v>0</v>
      </c>
      <c r="E1058" s="8">
        <v>0</v>
      </c>
      <c r="F1058" s="8">
        <v>59975</v>
      </c>
      <c r="G1058" s="8">
        <v>53700</v>
      </c>
      <c r="H1058" s="8">
        <v>6275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1875</v>
      </c>
      <c r="H1061" s="8">
        <v>150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53550</v>
      </c>
      <c r="D1063" s="8">
        <v>0</v>
      </c>
      <c r="E1063" s="8">
        <v>0</v>
      </c>
      <c r="F1063" s="8">
        <v>53550</v>
      </c>
      <c r="G1063" s="8">
        <v>46550</v>
      </c>
      <c r="H1063" s="8">
        <v>7000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4725</v>
      </c>
      <c r="D1077" s="8">
        <v>0</v>
      </c>
      <c r="E1077" s="8">
        <v>0</v>
      </c>
      <c r="F1077" s="8">
        <v>4725</v>
      </c>
      <c r="G1077" s="8">
        <v>4000</v>
      </c>
      <c r="H1077" s="8">
        <v>725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153625</v>
      </c>
      <c r="D1079" s="9">
        <f t="shared" si="33"/>
        <v>0</v>
      </c>
      <c r="E1079" s="9">
        <f t="shared" si="33"/>
        <v>0</v>
      </c>
      <c r="F1079" s="9">
        <f t="shared" si="33"/>
        <v>153625</v>
      </c>
      <c r="G1079" s="9">
        <f t="shared" si="33"/>
        <v>137925</v>
      </c>
      <c r="H1079" s="9">
        <f t="shared" si="33"/>
        <v>15700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0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69875</v>
      </c>
      <c r="D1098" s="8">
        <v>0</v>
      </c>
      <c r="E1098" s="8">
        <v>0</v>
      </c>
      <c r="F1098" s="8">
        <v>69875</v>
      </c>
      <c r="G1098" s="8">
        <v>60525</v>
      </c>
      <c r="H1098" s="8">
        <v>9350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4200</v>
      </c>
      <c r="D1100" s="8">
        <v>0</v>
      </c>
      <c r="E1100" s="8">
        <v>0</v>
      </c>
      <c r="F1100" s="8">
        <v>4200</v>
      </c>
      <c r="G1100" s="8">
        <v>4200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22975</v>
      </c>
      <c r="D1101" s="8">
        <v>0</v>
      </c>
      <c r="E1101" s="8">
        <v>0</v>
      </c>
      <c r="F1101" s="8">
        <v>22975</v>
      </c>
      <c r="G1101" s="8">
        <v>22125</v>
      </c>
      <c r="H1101" s="8">
        <v>850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57600</v>
      </c>
      <c r="D1104" s="8">
        <v>0</v>
      </c>
      <c r="E1104" s="8">
        <v>275</v>
      </c>
      <c r="F1104" s="8">
        <v>57325</v>
      </c>
      <c r="G1104" s="8">
        <v>33350</v>
      </c>
      <c r="H1104" s="8">
        <v>23975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19725</v>
      </c>
      <c r="D1106" s="8">
        <v>0</v>
      </c>
      <c r="E1106" s="8">
        <v>0</v>
      </c>
      <c r="F1106" s="8">
        <v>19725</v>
      </c>
      <c r="G1106" s="8">
        <v>7075</v>
      </c>
      <c r="H1106" s="8">
        <v>12650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1025</v>
      </c>
      <c r="D1108" s="8">
        <v>0</v>
      </c>
      <c r="E1108" s="8">
        <v>75</v>
      </c>
      <c r="F1108" s="8">
        <v>950</v>
      </c>
      <c r="G1108" s="8">
        <v>0</v>
      </c>
      <c r="H1108" s="8">
        <v>950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0</v>
      </c>
      <c r="E1115" s="8">
        <v>0</v>
      </c>
      <c r="F1115" s="8">
        <v>9875</v>
      </c>
      <c r="G1115" s="8">
        <v>9875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243450</v>
      </c>
      <c r="D1122" s="9">
        <f t="shared" si="34"/>
        <v>0</v>
      </c>
      <c r="E1122" s="9">
        <f t="shared" si="34"/>
        <v>350</v>
      </c>
      <c r="F1122" s="9">
        <f t="shared" si="34"/>
        <v>243100</v>
      </c>
      <c r="G1122" s="9">
        <f t="shared" si="34"/>
        <v>189350</v>
      </c>
      <c r="H1122" s="9">
        <f t="shared" si="34"/>
        <v>53750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-350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1075</v>
      </c>
      <c r="D1137" s="8">
        <v>0</v>
      </c>
      <c r="E1137" s="8">
        <v>25</v>
      </c>
      <c r="F1137" s="8">
        <v>1050</v>
      </c>
      <c r="G1137" s="8">
        <v>850</v>
      </c>
      <c r="H1137" s="8">
        <v>200</v>
      </c>
    </row>
    <row r="1138" spans="1:8" ht="12.75">
      <c r="A1138" s="8" t="s">
        <v>98</v>
      </c>
      <c r="B1138" s="8" t="s">
        <v>50</v>
      </c>
      <c r="C1138" s="8">
        <v>5275</v>
      </c>
      <c r="D1138" s="8">
        <v>0</v>
      </c>
      <c r="E1138" s="8">
        <v>150</v>
      </c>
      <c r="F1138" s="8">
        <v>5125</v>
      </c>
      <c r="G1138" s="8">
        <v>4625</v>
      </c>
      <c r="H1138" s="8">
        <v>500</v>
      </c>
    </row>
    <row r="1139" spans="1:8" ht="12.75">
      <c r="A1139" s="8" t="s">
        <v>98</v>
      </c>
      <c r="B1139" s="8" t="s">
        <v>5</v>
      </c>
      <c r="C1139" s="8">
        <v>61250</v>
      </c>
      <c r="D1139" s="8">
        <v>0</v>
      </c>
      <c r="E1139" s="8">
        <v>50</v>
      </c>
      <c r="F1139" s="8">
        <v>61200</v>
      </c>
      <c r="G1139" s="8">
        <v>46150</v>
      </c>
      <c r="H1139" s="8">
        <v>15050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50</v>
      </c>
      <c r="D1142" s="8">
        <v>0</v>
      </c>
      <c r="E1142" s="8">
        <v>0</v>
      </c>
      <c r="F1142" s="8">
        <v>50</v>
      </c>
      <c r="G1142" s="8">
        <v>25</v>
      </c>
      <c r="H1142" s="8">
        <v>25</v>
      </c>
    </row>
    <row r="1143" spans="1:8" ht="12.75">
      <c r="A1143" s="8" t="s">
        <v>93</v>
      </c>
      <c r="B1143" s="8" t="s">
        <v>9</v>
      </c>
      <c r="C1143" s="8">
        <v>8600</v>
      </c>
      <c r="D1143" s="8">
        <v>0</v>
      </c>
      <c r="E1143" s="8">
        <v>0</v>
      </c>
      <c r="F1143" s="8">
        <v>8600</v>
      </c>
      <c r="G1143" s="8">
        <v>8525</v>
      </c>
      <c r="H1143" s="8">
        <v>75</v>
      </c>
    </row>
    <row r="1144" spans="1:8" ht="12.75">
      <c r="A1144" s="8" t="s">
        <v>79</v>
      </c>
      <c r="B1144" s="8" t="s">
        <v>79</v>
      </c>
      <c r="C1144" s="8">
        <v>61400</v>
      </c>
      <c r="D1144" s="8">
        <v>0</v>
      </c>
      <c r="E1144" s="8">
        <v>0</v>
      </c>
      <c r="F1144" s="8">
        <v>61400</v>
      </c>
      <c r="G1144" s="8">
        <v>47800</v>
      </c>
      <c r="H1144" s="8">
        <v>13600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9400</v>
      </c>
      <c r="D1148" s="8">
        <v>0</v>
      </c>
      <c r="E1148" s="8">
        <v>0</v>
      </c>
      <c r="F1148" s="8">
        <v>9400</v>
      </c>
      <c r="G1148" s="8">
        <v>8700</v>
      </c>
      <c r="H1148" s="8">
        <v>700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8150</v>
      </c>
      <c r="D1152" s="8">
        <v>0</v>
      </c>
      <c r="E1152" s="8">
        <v>0</v>
      </c>
      <c r="F1152" s="8">
        <v>8150</v>
      </c>
      <c r="G1152" s="8">
        <v>8150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96150</v>
      </c>
      <c r="D1157" s="8">
        <v>0</v>
      </c>
      <c r="E1157" s="8">
        <v>1000</v>
      </c>
      <c r="F1157" s="8">
        <v>95150</v>
      </c>
      <c r="G1157" s="8">
        <v>91275</v>
      </c>
      <c r="H1157" s="8">
        <v>3875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273175</v>
      </c>
      <c r="D1160" s="9">
        <f t="shared" si="35"/>
        <v>0</v>
      </c>
      <c r="E1160" s="9">
        <f t="shared" si="35"/>
        <v>1225</v>
      </c>
      <c r="F1160" s="9">
        <f t="shared" si="35"/>
        <v>271950</v>
      </c>
      <c r="G1160" s="9">
        <f t="shared" si="35"/>
        <v>237925</v>
      </c>
      <c r="H1160" s="9">
        <f t="shared" si="35"/>
        <v>34025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-1225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15</v>
      </c>
      <c r="D1174" s="8">
        <v>0</v>
      </c>
      <c r="E1174" s="8">
        <v>0</v>
      </c>
      <c r="F1174" s="8">
        <v>15</v>
      </c>
      <c r="G1174" s="8">
        <v>5</v>
      </c>
      <c r="H1174" s="8">
        <v>10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1125</v>
      </c>
      <c r="D1177" s="8">
        <v>110</v>
      </c>
      <c r="E1177" s="8">
        <v>0</v>
      </c>
      <c r="F1177" s="8">
        <v>1235</v>
      </c>
      <c r="G1177" s="8">
        <v>840</v>
      </c>
      <c r="H1177" s="8">
        <v>395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10</v>
      </c>
      <c r="D1180" s="8">
        <v>0</v>
      </c>
      <c r="E1180" s="8">
        <v>5</v>
      </c>
      <c r="F1180" s="8">
        <v>5</v>
      </c>
      <c r="G1180" s="8">
        <v>0</v>
      </c>
      <c r="H1180" s="8">
        <v>5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90</v>
      </c>
      <c r="D1182" s="8">
        <v>0</v>
      </c>
      <c r="E1182" s="8">
        <v>0</v>
      </c>
      <c r="F1182" s="8">
        <v>90</v>
      </c>
      <c r="G1182" s="8">
        <v>40</v>
      </c>
      <c r="H1182" s="8">
        <v>50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145</v>
      </c>
      <c r="D1185" s="8">
        <v>0</v>
      </c>
      <c r="E1185" s="8">
        <v>0</v>
      </c>
      <c r="F1185" s="8">
        <v>145</v>
      </c>
      <c r="G1185" s="8">
        <v>125</v>
      </c>
      <c r="H1185" s="8">
        <v>20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20</v>
      </c>
      <c r="D1188" s="8">
        <v>0</v>
      </c>
      <c r="E1188" s="8">
        <v>0</v>
      </c>
      <c r="F1188" s="8">
        <v>20</v>
      </c>
      <c r="G1188" s="8">
        <v>20</v>
      </c>
      <c r="H1188" s="8">
        <v>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1405</v>
      </c>
      <c r="D1193" s="9">
        <f t="shared" si="36"/>
        <v>110</v>
      </c>
      <c r="E1193" s="9">
        <f t="shared" si="36"/>
        <v>5</v>
      </c>
      <c r="F1193" s="9">
        <f t="shared" si="36"/>
        <v>1510</v>
      </c>
      <c r="G1193" s="9">
        <f t="shared" si="36"/>
        <v>1030</v>
      </c>
      <c r="H1193" s="9">
        <f t="shared" si="36"/>
        <v>480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105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