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<sst xmlns="http://schemas.openxmlformats.org/spreadsheetml/2006/main" count="2700" uniqueCount="117">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</sst>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2600</v>
      </c>
      <c r="D12" s="2">
        <v>0</v>
      </c>
      <c r="E12" s="2">
        <v>0</v>
      </c>
      <c r="F12" s="2">
        <v>2600</v>
      </c>
      <c r="G12" s="2">
        <v>2600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3680</v>
      </c>
      <c r="D22" s="2">
        <v>0</v>
      </c>
      <c r="E22" s="2">
        <v>0</v>
      </c>
      <c r="F22" s="2">
        <v>3680</v>
      </c>
      <c r="G22" s="2">
        <v>3680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9060</v>
      </c>
      <c r="D29" s="9">
        <f t="shared" si="0"/>
        <v>0</v>
      </c>
      <c r="E29" s="9">
        <f t="shared" si="0"/>
        <v>0</v>
      </c>
      <c r="F29" s="9">
        <f t="shared" si="0"/>
        <v>9060</v>
      </c>
      <c r="G29" s="9">
        <f t="shared" si="0"/>
        <v>9060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534</v>
      </c>
      <c r="D40" s="2">
        <v>0</v>
      </c>
      <c r="E40" s="2">
        <v>0</v>
      </c>
      <c r="F40" s="2">
        <v>534</v>
      </c>
      <c r="G40" s="2">
        <v>420</v>
      </c>
      <c r="H40" s="2">
        <v>114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174</v>
      </c>
      <c r="H42" s="2">
        <v>30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965</v>
      </c>
      <c r="D44" s="9">
        <f t="shared" si="1"/>
        <v>0</v>
      </c>
      <c r="E44" s="9">
        <f t="shared" si="1"/>
        <v>0</v>
      </c>
      <c r="F44" s="9">
        <f t="shared" si="1"/>
        <v>965</v>
      </c>
      <c r="G44" s="9">
        <f t="shared" si="1"/>
        <v>813</v>
      </c>
      <c r="H44" s="9">
        <f t="shared" si="1"/>
        <v>152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-3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1175</v>
      </c>
      <c r="D55" s="2">
        <v>0</v>
      </c>
      <c r="E55" s="2">
        <v>0</v>
      </c>
      <c r="F55" s="2">
        <v>1175</v>
      </c>
      <c r="G55" s="2">
        <v>1175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2950</v>
      </c>
      <c r="D57" s="2">
        <v>0</v>
      </c>
      <c r="E57" s="2">
        <v>0</v>
      </c>
      <c r="F57" s="2">
        <v>2950</v>
      </c>
      <c r="G57" s="2">
        <v>2925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27800</v>
      </c>
      <c r="D58" s="2">
        <v>0</v>
      </c>
      <c r="E58" s="2">
        <v>0</v>
      </c>
      <c r="F58" s="2">
        <v>27800</v>
      </c>
      <c r="G58" s="2">
        <v>25825</v>
      </c>
      <c r="H58" s="2">
        <v>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8775</v>
      </c>
      <c r="D62" s="2">
        <v>0</v>
      </c>
      <c r="E62" s="2">
        <v>0</v>
      </c>
      <c r="F62" s="2">
        <v>8775</v>
      </c>
      <c r="G62" s="2">
        <v>8375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42675</v>
      </c>
      <c r="D64" s="2">
        <v>0</v>
      </c>
      <c r="E64" s="2">
        <v>0</v>
      </c>
      <c r="F64" s="2">
        <v>42675</v>
      </c>
      <c r="G64" s="2">
        <v>39225</v>
      </c>
      <c r="H64" s="2">
        <v>3450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9150</v>
      </c>
      <c r="D66" s="2">
        <v>0</v>
      </c>
      <c r="E66" s="2">
        <v>0</v>
      </c>
      <c r="F66" s="2">
        <v>9150</v>
      </c>
      <c r="G66" s="2">
        <v>6900</v>
      </c>
      <c r="H66" s="2">
        <v>2250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18475</v>
      </c>
      <c r="D70" s="2">
        <v>50</v>
      </c>
      <c r="E70" s="2">
        <v>0</v>
      </c>
      <c r="F70" s="2">
        <v>18525</v>
      </c>
      <c r="G70" s="2">
        <v>17800</v>
      </c>
      <c r="H70" s="2">
        <v>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35125</v>
      </c>
      <c r="D75" s="2">
        <v>0</v>
      </c>
      <c r="E75" s="2">
        <v>25</v>
      </c>
      <c r="F75" s="2">
        <v>35100</v>
      </c>
      <c r="G75" s="2">
        <v>20775</v>
      </c>
      <c r="H75" s="2">
        <v>14325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27700</v>
      </c>
      <c r="D77" s="2">
        <v>0</v>
      </c>
      <c r="E77" s="2">
        <v>1550</v>
      </c>
      <c r="F77" s="2">
        <v>26150</v>
      </c>
      <c r="G77" s="2">
        <v>18000</v>
      </c>
      <c r="H77" s="2">
        <v>8150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175325</v>
      </c>
      <c r="D80" s="9">
        <f t="shared" si="2"/>
        <v>50</v>
      </c>
      <c r="E80" s="9">
        <f t="shared" si="2"/>
        <v>1575</v>
      </c>
      <c r="F80" s="9">
        <f t="shared" si="2"/>
        <v>173800</v>
      </c>
      <c r="G80" s="9">
        <f t="shared" si="2"/>
        <v>142475</v>
      </c>
      <c r="H80" s="9">
        <f t="shared" si="2"/>
        <v>31325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-1125</v>
      </c>
      <c r="D82" s="6"/>
      <c r="E82" s="6"/>
      <c r="F82" s="6">
        <f>F80-C80</f>
        <v>-1525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26850</v>
      </c>
      <c r="D90" s="2">
        <v>0</v>
      </c>
      <c r="E90" s="2">
        <v>0</v>
      </c>
      <c r="F90" s="2">
        <v>26850</v>
      </c>
      <c r="G90" s="2">
        <v>26200</v>
      </c>
      <c r="H90" s="2">
        <v>650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5425</v>
      </c>
      <c r="D94" s="2">
        <v>0</v>
      </c>
      <c r="E94" s="2">
        <v>0</v>
      </c>
      <c r="F94" s="2">
        <v>5425</v>
      </c>
      <c r="G94" s="2">
        <v>4875</v>
      </c>
      <c r="H94" s="2">
        <v>550</v>
      </c>
    </row>
    <row r="95" spans="1:8" ht="12" customHeight="1">
      <c r="A95" s="2" t="s">
        <v>3</v>
      </c>
      <c r="B95" s="2" t="s">
        <v>95</v>
      </c>
      <c r="C95" s="2">
        <v>450</v>
      </c>
      <c r="D95" s="2">
        <v>1000</v>
      </c>
      <c r="E95" s="2">
        <v>0</v>
      </c>
      <c r="F95" s="2">
        <v>1450</v>
      </c>
      <c r="G95" s="2">
        <v>1450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12400</v>
      </c>
      <c r="D103" s="2">
        <v>0</v>
      </c>
      <c r="E103" s="2">
        <v>0</v>
      </c>
      <c r="F103" s="2">
        <v>12400</v>
      </c>
      <c r="G103" s="2">
        <v>12400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975</v>
      </c>
      <c r="D104" s="2">
        <v>0</v>
      </c>
      <c r="E104" s="2">
        <v>0</v>
      </c>
      <c r="F104" s="2">
        <v>975</v>
      </c>
      <c r="G104" s="2">
        <v>975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650</v>
      </c>
      <c r="D105" s="2">
        <v>125</v>
      </c>
      <c r="E105" s="2">
        <v>25</v>
      </c>
      <c r="F105" s="2">
        <v>750</v>
      </c>
      <c r="G105" s="2">
        <v>700</v>
      </c>
      <c r="H105" s="2">
        <v>50</v>
      </c>
    </row>
    <row r="106" spans="1:8" ht="12" customHeight="1">
      <c r="A106" s="2" t="s">
        <v>43</v>
      </c>
      <c r="B106" s="2" t="s">
        <v>101</v>
      </c>
      <c r="C106" s="2">
        <v>3350</v>
      </c>
      <c r="D106" s="2">
        <v>0</v>
      </c>
      <c r="E106" s="2">
        <v>0</v>
      </c>
      <c r="F106" s="2">
        <v>3350</v>
      </c>
      <c r="G106" s="2">
        <v>3325</v>
      </c>
      <c r="H106" s="2">
        <v>25</v>
      </c>
    </row>
    <row r="107" spans="1:8" ht="12" customHeight="1">
      <c r="A107" s="2" t="s">
        <v>43</v>
      </c>
      <c r="B107" s="2" t="s">
        <v>53</v>
      </c>
      <c r="C107" s="2">
        <v>4950</v>
      </c>
      <c r="D107" s="2">
        <v>0</v>
      </c>
      <c r="E107" s="2">
        <v>0</v>
      </c>
      <c r="F107" s="2">
        <v>4950</v>
      </c>
      <c r="G107" s="2">
        <v>4950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4375</v>
      </c>
      <c r="D109" s="2">
        <v>0</v>
      </c>
      <c r="E109" s="2">
        <v>0</v>
      </c>
      <c r="F109" s="2">
        <v>4375</v>
      </c>
      <c r="G109" s="2">
        <v>3975</v>
      </c>
      <c r="H109" s="2">
        <v>400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78275</v>
      </c>
      <c r="D122" s="9">
        <f t="shared" si="3"/>
        <v>1125</v>
      </c>
      <c r="E122" s="9">
        <f t="shared" si="3"/>
        <v>25</v>
      </c>
      <c r="F122" s="9">
        <f t="shared" si="3"/>
        <v>79375</v>
      </c>
      <c r="G122" s="9">
        <f t="shared" si="3"/>
        <v>77275</v>
      </c>
      <c r="H122" s="9">
        <f t="shared" si="3"/>
        <v>2100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350</v>
      </c>
      <c r="D124" s="6"/>
      <c r="E124" s="6"/>
      <c r="F124" s="6">
        <f>F122-C122</f>
        <v>1100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3760</v>
      </c>
      <c r="D132" s="2">
        <v>0</v>
      </c>
      <c r="E132" s="2">
        <v>40</v>
      </c>
      <c r="F132" s="2">
        <v>3720</v>
      </c>
      <c r="G132" s="2">
        <v>3580</v>
      </c>
      <c r="H132" s="2">
        <v>140</v>
      </c>
    </row>
    <row r="133" spans="1:8" ht="12" customHeight="1">
      <c r="A133" s="2" t="s">
        <v>74</v>
      </c>
      <c r="B133" s="2" t="s">
        <v>1</v>
      </c>
      <c r="C133" s="2">
        <v>31180</v>
      </c>
      <c r="D133" s="2">
        <v>0</v>
      </c>
      <c r="E133" s="2">
        <v>60</v>
      </c>
      <c r="F133" s="2">
        <v>31120</v>
      </c>
      <c r="G133" s="2">
        <v>16240</v>
      </c>
      <c r="H133" s="2">
        <v>14880</v>
      </c>
    </row>
    <row r="134" spans="1:8" ht="12" customHeight="1">
      <c r="A134" s="2" t="s">
        <v>74</v>
      </c>
      <c r="B134" s="2" t="s">
        <v>36</v>
      </c>
      <c r="C134" s="2">
        <v>26500</v>
      </c>
      <c r="D134" s="2">
        <v>0</v>
      </c>
      <c r="E134" s="2">
        <v>40</v>
      </c>
      <c r="F134" s="2">
        <v>26460</v>
      </c>
      <c r="G134" s="2">
        <v>23640</v>
      </c>
      <c r="H134" s="2">
        <v>2820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54100</v>
      </c>
      <c r="D137" s="2">
        <v>0</v>
      </c>
      <c r="E137" s="2">
        <v>380</v>
      </c>
      <c r="F137" s="2">
        <v>53720</v>
      </c>
      <c r="G137" s="2">
        <v>47320</v>
      </c>
      <c r="H137" s="2">
        <v>6400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117040</v>
      </c>
      <c r="D142" s="9">
        <f t="shared" si="4"/>
        <v>0</v>
      </c>
      <c r="E142" s="9">
        <f t="shared" si="4"/>
        <v>520</v>
      </c>
      <c r="F142" s="9">
        <f t="shared" si="4"/>
        <v>116520</v>
      </c>
      <c r="G142" s="9">
        <f t="shared" si="4"/>
        <v>92280</v>
      </c>
      <c r="H142" s="9">
        <f t="shared" si="4"/>
        <v>24240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-620</v>
      </c>
      <c r="D144" s="6"/>
      <c r="E144" s="6"/>
      <c r="F144" s="6">
        <f>F142-C142</f>
        <v>-520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174</v>
      </c>
      <c r="D158" s="2">
        <v>0</v>
      </c>
      <c r="E158" s="2">
        <v>102</v>
      </c>
      <c r="F158" s="2">
        <v>72</v>
      </c>
      <c r="G158" s="2">
        <v>36</v>
      </c>
      <c r="H158" s="2">
        <v>36</v>
      </c>
    </row>
    <row r="159" spans="1:8" ht="12" customHeight="1">
      <c r="A159" s="2" t="s">
        <v>51</v>
      </c>
      <c r="B159" s="2" t="s">
        <v>99</v>
      </c>
      <c r="C159" s="2">
        <v>228</v>
      </c>
      <c r="D159" s="2">
        <v>0</v>
      </c>
      <c r="E159" s="2">
        <v>0</v>
      </c>
      <c r="F159" s="2">
        <v>228</v>
      </c>
      <c r="G159" s="2">
        <v>126</v>
      </c>
      <c r="H159" s="2">
        <v>102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68994</v>
      </c>
      <c r="D161" s="2">
        <v>0</v>
      </c>
      <c r="E161" s="2">
        <v>552</v>
      </c>
      <c r="F161" s="2">
        <v>68442</v>
      </c>
      <c r="G161" s="2">
        <v>31380</v>
      </c>
      <c r="H161" s="2">
        <v>37062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2982</v>
      </c>
      <c r="D164" s="2">
        <v>0</v>
      </c>
      <c r="E164" s="2">
        <v>0</v>
      </c>
      <c r="F164" s="2">
        <v>2982</v>
      </c>
      <c r="G164" s="2">
        <v>2574</v>
      </c>
      <c r="H164" s="2">
        <v>408</v>
      </c>
    </row>
    <row r="165" spans="1:8" ht="12" customHeight="1">
      <c r="A165" s="2" t="s">
        <v>91</v>
      </c>
      <c r="B165" s="2" t="s">
        <v>72</v>
      </c>
      <c r="C165" s="2">
        <v>33960</v>
      </c>
      <c r="D165" s="2">
        <v>0</v>
      </c>
      <c r="E165" s="2">
        <v>0</v>
      </c>
      <c r="F165" s="2">
        <v>33960</v>
      </c>
      <c r="G165" s="2">
        <v>30408</v>
      </c>
      <c r="H165" s="2">
        <v>3552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35910</v>
      </c>
      <c r="D167" s="2">
        <v>0</v>
      </c>
      <c r="E167" s="2">
        <v>414</v>
      </c>
      <c r="F167" s="2">
        <v>35496</v>
      </c>
      <c r="G167" s="2">
        <v>19224</v>
      </c>
      <c r="H167" s="2">
        <v>16272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28950</v>
      </c>
      <c r="D171" s="2">
        <v>18</v>
      </c>
      <c r="E171" s="2">
        <v>48</v>
      </c>
      <c r="F171" s="2">
        <v>28920</v>
      </c>
      <c r="G171" s="2">
        <v>21990</v>
      </c>
      <c r="H171" s="2">
        <v>6930</v>
      </c>
    </row>
    <row r="172" spans="1:8" ht="12" customHeight="1">
      <c r="A172" s="2" t="s">
        <v>66</v>
      </c>
      <c r="B172" s="2" t="s">
        <v>46</v>
      </c>
      <c r="C172" s="2">
        <v>10590</v>
      </c>
      <c r="D172" s="2">
        <v>0</v>
      </c>
      <c r="E172" s="2">
        <v>0</v>
      </c>
      <c r="F172" s="2">
        <v>10590</v>
      </c>
      <c r="G172" s="2">
        <v>9882</v>
      </c>
      <c r="H172" s="2">
        <v>708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1752</v>
      </c>
      <c r="D175" s="2">
        <v>0</v>
      </c>
      <c r="E175" s="2">
        <v>0</v>
      </c>
      <c r="F175" s="2">
        <v>1752</v>
      </c>
      <c r="G175" s="2">
        <v>798</v>
      </c>
      <c r="H175" s="2">
        <v>954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185358</v>
      </c>
      <c r="D183" s="9">
        <f t="shared" si="5"/>
        <v>18</v>
      </c>
      <c r="E183" s="9">
        <f t="shared" si="5"/>
        <v>1116</v>
      </c>
      <c r="F183" s="9">
        <f t="shared" si="5"/>
        <v>184260</v>
      </c>
      <c r="G183" s="9">
        <f t="shared" si="5"/>
        <v>117852</v>
      </c>
      <c r="H183" s="9">
        <f t="shared" si="5"/>
        <v>66408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-1758</v>
      </c>
      <c r="D185" s="6"/>
      <c r="E185" s="6"/>
      <c r="F185" s="6">
        <f>F183-C183</f>
        <v>-1098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11175</v>
      </c>
      <c r="D198" s="2">
        <v>0</v>
      </c>
      <c r="E198" s="2">
        <v>50</v>
      </c>
      <c r="F198" s="2">
        <v>11125</v>
      </c>
      <c r="G198" s="2">
        <v>9075</v>
      </c>
      <c r="H198" s="2">
        <v>2050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35875</v>
      </c>
      <c r="D201" s="2">
        <v>0</v>
      </c>
      <c r="E201" s="2">
        <v>100</v>
      </c>
      <c r="F201" s="2">
        <v>35775</v>
      </c>
      <c r="G201" s="2">
        <v>20425</v>
      </c>
      <c r="H201" s="2">
        <v>15350</v>
      </c>
    </row>
    <row r="202" spans="1:8" ht="12" customHeight="1">
      <c r="A202" s="2" t="s">
        <v>51</v>
      </c>
      <c r="B202" s="2" t="s">
        <v>99</v>
      </c>
      <c r="C202" s="2">
        <v>20000</v>
      </c>
      <c r="D202" s="2">
        <v>0</v>
      </c>
      <c r="E202" s="2">
        <v>0</v>
      </c>
      <c r="F202" s="2">
        <v>20000</v>
      </c>
      <c r="G202" s="2">
        <v>2100</v>
      </c>
      <c r="H202" s="2">
        <v>17900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950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23025</v>
      </c>
      <c r="D204" s="2">
        <v>0</v>
      </c>
      <c r="E204" s="2">
        <v>0</v>
      </c>
      <c r="F204" s="2">
        <v>23025</v>
      </c>
      <c r="G204" s="2">
        <v>20225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555225</v>
      </c>
      <c r="D205" s="2">
        <v>0</v>
      </c>
      <c r="E205" s="2">
        <v>2500</v>
      </c>
      <c r="F205" s="2">
        <v>552725</v>
      </c>
      <c r="G205" s="2">
        <v>321875</v>
      </c>
      <c r="H205" s="2">
        <v>230850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975</v>
      </c>
      <c r="D207" s="2">
        <v>0</v>
      </c>
      <c r="E207" s="2">
        <v>0</v>
      </c>
      <c r="F207" s="2">
        <v>975</v>
      </c>
      <c r="G207" s="2">
        <v>0</v>
      </c>
      <c r="H207" s="2">
        <v>975</v>
      </c>
    </row>
    <row r="208" spans="1:8" ht="12" customHeight="1">
      <c r="A208" s="2" t="s">
        <v>91</v>
      </c>
      <c r="B208" s="2" t="s">
        <v>72</v>
      </c>
      <c r="C208" s="2">
        <v>255175</v>
      </c>
      <c r="D208" s="2">
        <v>0</v>
      </c>
      <c r="E208" s="2">
        <v>1300</v>
      </c>
      <c r="F208" s="2">
        <v>253875</v>
      </c>
      <c r="G208" s="2">
        <v>177075</v>
      </c>
      <c r="H208" s="2">
        <v>76800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135575</v>
      </c>
      <c r="D210" s="2">
        <v>0</v>
      </c>
      <c r="E210" s="2">
        <v>325</v>
      </c>
      <c r="F210" s="2">
        <v>135250</v>
      </c>
      <c r="G210" s="2">
        <v>101425</v>
      </c>
      <c r="H210" s="2">
        <v>33825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16475</v>
      </c>
      <c r="D212" s="2">
        <v>0</v>
      </c>
      <c r="E212" s="2">
        <v>75</v>
      </c>
      <c r="F212" s="2">
        <v>16400</v>
      </c>
      <c r="G212" s="2">
        <v>1575</v>
      </c>
      <c r="H212" s="2">
        <v>14825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1600</v>
      </c>
      <c r="D214" s="2">
        <v>0</v>
      </c>
      <c r="E214" s="2">
        <v>0</v>
      </c>
      <c r="F214" s="2">
        <v>1600</v>
      </c>
      <c r="G214" s="2">
        <v>200</v>
      </c>
      <c r="H214" s="2">
        <v>1400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3700</v>
      </c>
      <c r="D217" s="2">
        <v>0</v>
      </c>
      <c r="E217" s="2">
        <v>0</v>
      </c>
      <c r="F217" s="2">
        <v>3700</v>
      </c>
      <c r="G217" s="2">
        <v>2000</v>
      </c>
      <c r="H217" s="2">
        <v>1700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20475</v>
      </c>
      <c r="D219" s="2">
        <v>0</v>
      </c>
      <c r="E219" s="2">
        <v>475</v>
      </c>
      <c r="F219" s="2">
        <v>20000</v>
      </c>
      <c r="G219" s="2">
        <v>4850</v>
      </c>
      <c r="H219" s="2">
        <v>15150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2025</v>
      </c>
      <c r="D222" s="2">
        <v>0</v>
      </c>
      <c r="E222" s="2">
        <v>0</v>
      </c>
      <c r="F222" s="2">
        <v>2025</v>
      </c>
      <c r="G222" s="2">
        <v>0</v>
      </c>
      <c r="H222" s="2">
        <v>2025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0</v>
      </c>
      <c r="F223" s="2">
        <v>14300</v>
      </c>
      <c r="G223" s="2">
        <v>14300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1160275</v>
      </c>
      <c r="D227" s="9">
        <f t="shared" si="6"/>
        <v>0</v>
      </c>
      <c r="E227" s="9">
        <f t="shared" si="6"/>
        <v>4825</v>
      </c>
      <c r="F227" s="9">
        <f t="shared" si="6"/>
        <v>1155450</v>
      </c>
      <c r="G227" s="9">
        <f t="shared" si="6"/>
        <v>727700</v>
      </c>
      <c r="H227" s="9">
        <f t="shared" si="6"/>
        <v>427750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-5825</v>
      </c>
      <c r="D229" s="6"/>
      <c r="E229" s="6"/>
      <c r="F229" s="6">
        <f>F227-C227</f>
        <v>-4825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2950</v>
      </c>
      <c r="D247" s="2">
        <v>0</v>
      </c>
      <c r="E247" s="2">
        <v>0</v>
      </c>
      <c r="F247" s="2">
        <v>2950</v>
      </c>
      <c r="G247" s="2">
        <v>125</v>
      </c>
      <c r="H247" s="2">
        <v>2825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0</v>
      </c>
      <c r="E248" s="2">
        <v>0</v>
      </c>
      <c r="F248" s="2">
        <v>25</v>
      </c>
      <c r="G248" s="2">
        <v>25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52175</v>
      </c>
      <c r="D262" s="2">
        <v>0</v>
      </c>
      <c r="E262" s="2">
        <v>575</v>
      </c>
      <c r="F262" s="2">
        <v>51600</v>
      </c>
      <c r="G262" s="2">
        <v>40700</v>
      </c>
      <c r="H262" s="2">
        <v>10900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57650</v>
      </c>
      <c r="D266" s="9">
        <f t="shared" si="7"/>
        <v>0</v>
      </c>
      <c r="E266" s="9">
        <f t="shared" si="7"/>
        <v>575</v>
      </c>
      <c r="F266" s="9">
        <f t="shared" si="7"/>
        <v>57075</v>
      </c>
      <c r="G266" s="9">
        <f t="shared" si="7"/>
        <v>43325</v>
      </c>
      <c r="H266" s="9">
        <f t="shared" si="7"/>
        <v>13750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-175</v>
      </c>
      <c r="D268" s="6"/>
      <c r="E268" s="6"/>
      <c r="F268" s="6">
        <f>F266-C266</f>
        <v>-575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5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460</v>
      </c>
      <c r="D283" s="2">
        <v>60</v>
      </c>
      <c r="E283" s="2">
        <v>0</v>
      </c>
      <c r="F283" s="2">
        <v>520</v>
      </c>
      <c r="G283" s="2">
        <v>460</v>
      </c>
      <c r="H283" s="2">
        <v>60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360</v>
      </c>
      <c r="D288" s="2">
        <v>0</v>
      </c>
      <c r="E288" s="2">
        <v>0</v>
      </c>
      <c r="F288" s="2">
        <v>360</v>
      </c>
      <c r="G288" s="2">
        <v>235</v>
      </c>
      <c r="H288" s="2">
        <v>125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1060</v>
      </c>
      <c r="D299" s="9">
        <f t="shared" si="8"/>
        <v>60</v>
      </c>
      <c r="E299" s="9">
        <f t="shared" si="8"/>
        <v>0</v>
      </c>
      <c r="F299" s="9">
        <f t="shared" si="8"/>
        <v>1120</v>
      </c>
      <c r="G299" s="9">
        <f t="shared" si="8"/>
        <v>935</v>
      </c>
      <c r="H299" s="9">
        <f t="shared" si="8"/>
        <v>185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-90</v>
      </c>
      <c r="D301" s="6"/>
      <c r="E301" s="6"/>
      <c r="F301" s="6">
        <f>F299-C299</f>
        <v>60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2800</v>
      </c>
      <c r="D22" s="2">
        <v>0</v>
      </c>
      <c r="E22" s="2">
        <v>0</v>
      </c>
      <c r="F22" s="2">
        <v>2800</v>
      </c>
      <c r="G22" s="2">
        <v>2800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5540</v>
      </c>
      <c r="D29" s="9">
        <f t="shared" si="0"/>
        <v>0</v>
      </c>
      <c r="E29" s="9">
        <f t="shared" si="0"/>
        <v>0</v>
      </c>
      <c r="F29" s="9">
        <f t="shared" si="0"/>
        <v>5540</v>
      </c>
      <c r="G29" s="9">
        <f t="shared" si="0"/>
        <v>5540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660</v>
      </c>
      <c r="D44" s="2">
        <v>0</v>
      </c>
      <c r="E44" s="2">
        <v>0</v>
      </c>
      <c r="F44" s="2">
        <v>660</v>
      </c>
      <c r="G44" s="2">
        <v>660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1280</v>
      </c>
      <c r="D61" s="9">
        <f t="shared" si="1"/>
        <v>0</v>
      </c>
      <c r="E61" s="9">
        <f t="shared" si="1"/>
        <v>0</v>
      </c>
      <c r="F61" s="9">
        <f t="shared" si="1"/>
        <v>1280</v>
      </c>
      <c r="G61" s="9">
        <f t="shared" si="1"/>
        <v>1280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390</v>
      </c>
      <c r="D407" s="2">
        <v>0</v>
      </c>
      <c r="E407" s="2">
        <v>0</v>
      </c>
      <c r="F407" s="2">
        <v>390</v>
      </c>
      <c r="G407" s="2">
        <v>284</v>
      </c>
      <c r="H407" s="2">
        <v>106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712</v>
      </c>
      <c r="D411" s="9">
        <f t="shared" si="13"/>
        <v>0</v>
      </c>
      <c r="E411" s="9">
        <f t="shared" si="13"/>
        <v>0</v>
      </c>
      <c r="F411" s="9">
        <f t="shared" si="13"/>
        <v>712</v>
      </c>
      <c r="G411" s="9">
        <f t="shared" si="13"/>
        <v>596</v>
      </c>
      <c r="H411" s="9">
        <f t="shared" si="13"/>
        <v>116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98</v>
      </c>
      <c r="D437" s="2">
        <v>0</v>
      </c>
      <c r="E437" s="2">
        <v>0</v>
      </c>
      <c r="F437" s="2">
        <v>98</v>
      </c>
      <c r="G437" s="2">
        <v>90</v>
      </c>
      <c r="H437" s="2">
        <v>8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81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207</v>
      </c>
      <c r="D441" s="9">
        <f t="shared" si="15"/>
        <v>0</v>
      </c>
      <c r="E441" s="9">
        <f t="shared" si="15"/>
        <v>0</v>
      </c>
      <c r="F441" s="9">
        <f t="shared" si="15"/>
        <v>207</v>
      </c>
      <c r="G441" s="9">
        <f t="shared" si="15"/>
        <v>171</v>
      </c>
      <c r="H441" s="9">
        <f t="shared" si="15"/>
        <v>36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1175</v>
      </c>
      <c r="D452" s="2">
        <v>0</v>
      </c>
      <c r="E452" s="2">
        <v>0</v>
      </c>
      <c r="F452" s="2">
        <v>1175</v>
      </c>
      <c r="G452" s="2">
        <v>1175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2950</v>
      </c>
      <c r="D454" s="2">
        <v>0</v>
      </c>
      <c r="E454" s="2">
        <v>0</v>
      </c>
      <c r="F454" s="2">
        <v>2950</v>
      </c>
      <c r="G454" s="2">
        <v>2925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27800</v>
      </c>
      <c r="D455" s="2">
        <v>0</v>
      </c>
      <c r="E455" s="2">
        <v>0</v>
      </c>
      <c r="F455" s="2">
        <v>27800</v>
      </c>
      <c r="G455" s="2">
        <v>25825</v>
      </c>
      <c r="H455" s="2">
        <v>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8775</v>
      </c>
      <c r="D459" s="2">
        <v>0</v>
      </c>
      <c r="E459" s="2">
        <v>0</v>
      </c>
      <c r="F459" s="2">
        <v>8775</v>
      </c>
      <c r="G459" s="2">
        <v>8375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42675</v>
      </c>
      <c r="D461" s="2">
        <v>0</v>
      </c>
      <c r="E461" s="2">
        <v>0</v>
      </c>
      <c r="F461" s="2">
        <v>42675</v>
      </c>
      <c r="G461" s="2">
        <v>39225</v>
      </c>
      <c r="H461" s="2">
        <v>3450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9150</v>
      </c>
      <c r="D463" s="2">
        <v>0</v>
      </c>
      <c r="E463" s="2">
        <v>0</v>
      </c>
      <c r="F463" s="2">
        <v>9150</v>
      </c>
      <c r="G463" s="2">
        <v>6900</v>
      </c>
      <c r="H463" s="2">
        <v>2250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18475</v>
      </c>
      <c r="D467" s="2">
        <v>50</v>
      </c>
      <c r="E467" s="2">
        <v>0</v>
      </c>
      <c r="F467" s="2">
        <v>18525</v>
      </c>
      <c r="G467" s="2">
        <v>17800</v>
      </c>
      <c r="H467" s="2">
        <v>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35125</v>
      </c>
      <c r="D472" s="2">
        <v>0</v>
      </c>
      <c r="E472" s="2">
        <v>25</v>
      </c>
      <c r="F472" s="2">
        <v>35100</v>
      </c>
      <c r="G472" s="2">
        <v>20775</v>
      </c>
      <c r="H472" s="2">
        <v>14325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27700</v>
      </c>
      <c r="D474" s="2">
        <v>0</v>
      </c>
      <c r="E474" s="2">
        <v>1550</v>
      </c>
      <c r="F474" s="2">
        <v>26150</v>
      </c>
      <c r="G474" s="2">
        <v>18000</v>
      </c>
      <c r="H474" s="2">
        <v>8150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175325</v>
      </c>
      <c r="D477" s="9">
        <f t="shared" si="16"/>
        <v>50</v>
      </c>
      <c r="E477" s="9">
        <f t="shared" si="16"/>
        <v>1575</v>
      </c>
      <c r="F477" s="9">
        <f t="shared" si="16"/>
        <v>173800</v>
      </c>
      <c r="G477" s="9">
        <f t="shared" si="16"/>
        <v>142475</v>
      </c>
      <c r="H477" s="9">
        <f t="shared" si="16"/>
        <v>31325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-1525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26850</v>
      </c>
      <c r="D487" s="2">
        <v>0</v>
      </c>
      <c r="E487" s="2">
        <v>0</v>
      </c>
      <c r="F487" s="2">
        <v>26850</v>
      </c>
      <c r="G487" s="2">
        <v>26200</v>
      </c>
      <c r="H487" s="2">
        <v>650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5425</v>
      </c>
      <c r="D491" s="2">
        <v>0</v>
      </c>
      <c r="E491" s="2">
        <v>0</v>
      </c>
      <c r="F491" s="2">
        <v>5425</v>
      </c>
      <c r="G491" s="2">
        <v>4875</v>
      </c>
      <c r="H491" s="2">
        <v>550</v>
      </c>
    </row>
    <row r="492" spans="1:8" ht="12" customHeight="1">
      <c r="A492" s="2" t="s">
        <v>3</v>
      </c>
      <c r="B492" s="2" t="s">
        <v>95</v>
      </c>
      <c r="C492" s="2">
        <v>450</v>
      </c>
      <c r="D492" s="2">
        <v>1000</v>
      </c>
      <c r="E492" s="2">
        <v>0</v>
      </c>
      <c r="F492" s="2">
        <v>1450</v>
      </c>
      <c r="G492" s="2">
        <v>1450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12400</v>
      </c>
      <c r="D500" s="2">
        <v>0</v>
      </c>
      <c r="E500" s="2">
        <v>0</v>
      </c>
      <c r="F500" s="2">
        <v>12400</v>
      </c>
      <c r="G500" s="2">
        <v>12400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975</v>
      </c>
      <c r="D501" s="2">
        <v>0</v>
      </c>
      <c r="E501" s="2">
        <v>0</v>
      </c>
      <c r="F501" s="2">
        <v>975</v>
      </c>
      <c r="G501" s="2">
        <v>975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650</v>
      </c>
      <c r="D502" s="2">
        <v>125</v>
      </c>
      <c r="E502" s="2">
        <v>25</v>
      </c>
      <c r="F502" s="2">
        <v>750</v>
      </c>
      <c r="G502" s="2">
        <v>700</v>
      </c>
      <c r="H502" s="2">
        <v>50</v>
      </c>
    </row>
    <row r="503" spans="1:8" ht="12" customHeight="1">
      <c r="A503" s="2" t="s">
        <v>43</v>
      </c>
      <c r="B503" s="2" t="s">
        <v>101</v>
      </c>
      <c r="C503" s="2">
        <v>3350</v>
      </c>
      <c r="D503" s="2">
        <v>0</v>
      </c>
      <c r="E503" s="2">
        <v>0</v>
      </c>
      <c r="F503" s="2">
        <v>3350</v>
      </c>
      <c r="G503" s="2">
        <v>3325</v>
      </c>
      <c r="H503" s="2">
        <v>25</v>
      </c>
    </row>
    <row r="504" spans="1:8" ht="12" customHeight="1">
      <c r="A504" s="2" t="s">
        <v>43</v>
      </c>
      <c r="B504" s="2" t="s">
        <v>53</v>
      </c>
      <c r="C504" s="2">
        <v>4950</v>
      </c>
      <c r="D504" s="2">
        <v>0</v>
      </c>
      <c r="E504" s="2">
        <v>0</v>
      </c>
      <c r="F504" s="2">
        <v>4950</v>
      </c>
      <c r="G504" s="2">
        <v>4950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4375</v>
      </c>
      <c r="D506" s="2">
        <v>0</v>
      </c>
      <c r="E506" s="2">
        <v>0</v>
      </c>
      <c r="F506" s="2">
        <v>4375</v>
      </c>
      <c r="G506" s="2">
        <v>3975</v>
      </c>
      <c r="H506" s="2">
        <v>400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78275</v>
      </c>
      <c r="D519" s="9">
        <f t="shared" si="17"/>
        <v>1125</v>
      </c>
      <c r="E519" s="9">
        <f t="shared" si="17"/>
        <v>25</v>
      </c>
      <c r="F519" s="9">
        <f t="shared" si="17"/>
        <v>79375</v>
      </c>
      <c r="G519" s="9">
        <f t="shared" si="17"/>
        <v>77275</v>
      </c>
      <c r="H519" s="9">
        <f t="shared" si="17"/>
        <v>2100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1100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3660</v>
      </c>
      <c r="D529" s="2">
        <v>0</v>
      </c>
      <c r="E529" s="2">
        <v>40</v>
      </c>
      <c r="F529" s="2">
        <v>3620</v>
      </c>
      <c r="G529" s="2">
        <v>3480</v>
      </c>
      <c r="H529" s="2">
        <v>140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50180</v>
      </c>
      <c r="D534" s="2">
        <v>0</v>
      </c>
      <c r="E534" s="2">
        <v>380</v>
      </c>
      <c r="F534" s="2">
        <v>49800</v>
      </c>
      <c r="G534" s="2">
        <v>43400</v>
      </c>
      <c r="H534" s="2">
        <v>6400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54940</v>
      </c>
      <c r="D539" s="9">
        <f t="shared" si="18"/>
        <v>0</v>
      </c>
      <c r="E539" s="9">
        <f t="shared" si="18"/>
        <v>420</v>
      </c>
      <c r="F539" s="9">
        <f t="shared" si="18"/>
        <v>54520</v>
      </c>
      <c r="G539" s="9">
        <f t="shared" si="18"/>
        <v>47700</v>
      </c>
      <c r="H539" s="9">
        <f t="shared" si="18"/>
        <v>6820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-420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7800</v>
      </c>
      <c r="H559" s="9">
        <f t="shared" si="19"/>
        <v>660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28600</v>
      </c>
      <c r="D570" s="2">
        <v>0</v>
      </c>
      <c r="E570" s="2">
        <v>60</v>
      </c>
      <c r="F570" s="2">
        <v>28540</v>
      </c>
      <c r="G570" s="2">
        <v>14600</v>
      </c>
      <c r="H570" s="2">
        <v>13940</v>
      </c>
    </row>
    <row r="571" spans="1:8" ht="12" customHeight="1">
      <c r="A571" s="2" t="s">
        <v>74</v>
      </c>
      <c r="B571" s="2" t="s">
        <v>36</v>
      </c>
      <c r="C571" s="2">
        <v>24280</v>
      </c>
      <c r="D571" s="2">
        <v>0</v>
      </c>
      <c r="E571" s="2">
        <v>40</v>
      </c>
      <c r="F571" s="2">
        <v>24240</v>
      </c>
      <c r="G571" s="2">
        <v>21420</v>
      </c>
      <c r="H571" s="2">
        <v>2820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53640</v>
      </c>
      <c r="D579" s="9">
        <f t="shared" si="20"/>
        <v>0</v>
      </c>
      <c r="E579" s="9">
        <f t="shared" si="20"/>
        <v>100</v>
      </c>
      <c r="F579" s="9">
        <f t="shared" si="20"/>
        <v>53540</v>
      </c>
      <c r="G579" s="9">
        <f t="shared" si="20"/>
        <v>36780</v>
      </c>
      <c r="H579" s="9">
        <f t="shared" si="20"/>
        <v>16760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-100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174</v>
      </c>
      <c r="D615" s="2">
        <v>0</v>
      </c>
      <c r="E615" s="2">
        <v>102</v>
      </c>
      <c r="F615" s="2">
        <v>72</v>
      </c>
      <c r="G615" s="2">
        <v>36</v>
      </c>
      <c r="H615" s="2">
        <v>36</v>
      </c>
    </row>
    <row r="616" spans="1:8" ht="12" customHeight="1">
      <c r="A616" s="2" t="s">
        <v>51</v>
      </c>
      <c r="B616" s="2" t="s">
        <v>99</v>
      </c>
      <c r="C616" s="2">
        <v>180</v>
      </c>
      <c r="D616" s="2">
        <v>0</v>
      </c>
      <c r="E616" s="2">
        <v>0</v>
      </c>
      <c r="F616" s="2">
        <v>180</v>
      </c>
      <c r="G616" s="2">
        <v>78</v>
      </c>
      <c r="H616" s="2">
        <v>102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66228</v>
      </c>
      <c r="D618" s="2">
        <v>0</v>
      </c>
      <c r="E618" s="2">
        <v>552</v>
      </c>
      <c r="F618" s="2">
        <v>65676</v>
      </c>
      <c r="G618" s="2">
        <v>29928</v>
      </c>
      <c r="H618" s="2">
        <v>35748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2982</v>
      </c>
      <c r="D621" s="2">
        <v>0</v>
      </c>
      <c r="E621" s="2">
        <v>0</v>
      </c>
      <c r="F621" s="2">
        <v>2982</v>
      </c>
      <c r="G621" s="2">
        <v>2574</v>
      </c>
      <c r="H621" s="2">
        <v>408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9978</v>
      </c>
      <c r="H622" s="2">
        <v>1344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34464</v>
      </c>
      <c r="D624" s="2">
        <v>0</v>
      </c>
      <c r="E624" s="2">
        <v>414</v>
      </c>
      <c r="F624" s="2">
        <v>34050</v>
      </c>
      <c r="G624" s="2">
        <v>18492</v>
      </c>
      <c r="H624" s="2">
        <v>15558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28308</v>
      </c>
      <c r="D628" s="2">
        <v>18</v>
      </c>
      <c r="E628" s="2">
        <v>48</v>
      </c>
      <c r="F628" s="2">
        <v>28278</v>
      </c>
      <c r="G628" s="2">
        <v>21372</v>
      </c>
      <c r="H628" s="2">
        <v>6906</v>
      </c>
    </row>
    <row r="629" spans="1:8" ht="12" customHeight="1">
      <c r="A629" s="2" t="s">
        <v>66</v>
      </c>
      <c r="B629" s="2" t="s">
        <v>46</v>
      </c>
      <c r="C629" s="2">
        <v>5790</v>
      </c>
      <c r="D629" s="2">
        <v>0</v>
      </c>
      <c r="E629" s="2">
        <v>0</v>
      </c>
      <c r="F629" s="2">
        <v>5790</v>
      </c>
      <c r="G629" s="2">
        <v>5790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1020</v>
      </c>
      <c r="D632" s="2">
        <v>0</v>
      </c>
      <c r="E632" s="2">
        <v>0</v>
      </c>
      <c r="F632" s="2">
        <v>1020</v>
      </c>
      <c r="G632" s="2">
        <v>792</v>
      </c>
      <c r="H632" s="2">
        <v>228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151674</v>
      </c>
      <c r="D640" s="9">
        <f t="shared" si="22"/>
        <v>18</v>
      </c>
      <c r="E640" s="9">
        <f t="shared" si="22"/>
        <v>1116</v>
      </c>
      <c r="F640" s="9">
        <f t="shared" si="22"/>
        <v>150576</v>
      </c>
      <c r="G640" s="9">
        <f t="shared" si="22"/>
        <v>89862</v>
      </c>
      <c r="H640" s="9">
        <f t="shared" si="22"/>
        <v>60714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-1098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156</v>
      </c>
      <c r="H700" s="2">
        <v>174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540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1776</v>
      </c>
      <c r="D722" s="9">
        <f t="shared" si="24"/>
        <v>0</v>
      </c>
      <c r="E722" s="9">
        <f t="shared" si="24"/>
        <v>0</v>
      </c>
      <c r="F722" s="9">
        <f t="shared" si="24"/>
        <v>1776</v>
      </c>
      <c r="G722" s="9">
        <f t="shared" si="24"/>
        <v>1380</v>
      </c>
      <c r="H722" s="9">
        <f t="shared" si="24"/>
        <v>396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2436</v>
      </c>
      <c r="D864" s="2">
        <v>0</v>
      </c>
      <c r="E864" s="2">
        <v>0</v>
      </c>
      <c r="F864" s="2">
        <v>2436</v>
      </c>
      <c r="G864" s="2">
        <v>1296</v>
      </c>
      <c r="H864" s="2">
        <v>1140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22218</v>
      </c>
      <c r="D868" s="2">
        <v>0</v>
      </c>
      <c r="E868" s="2">
        <v>0</v>
      </c>
      <c r="F868" s="2">
        <v>22218</v>
      </c>
      <c r="G868" s="2">
        <v>20010</v>
      </c>
      <c r="H868" s="2">
        <v>2208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4530</v>
      </c>
      <c r="D875" s="2">
        <v>0</v>
      </c>
      <c r="E875" s="2">
        <v>0</v>
      </c>
      <c r="F875" s="2">
        <v>4530</v>
      </c>
      <c r="G875" s="2">
        <v>3822</v>
      </c>
      <c r="H875" s="2">
        <v>708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732</v>
      </c>
      <c r="D878" s="2">
        <v>0</v>
      </c>
      <c r="E878" s="2">
        <v>0</v>
      </c>
      <c r="F878" s="2">
        <v>732</v>
      </c>
      <c r="G878" s="2">
        <v>6</v>
      </c>
      <c r="H878" s="2">
        <v>726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31896</v>
      </c>
      <c r="D886" s="9">
        <f t="shared" si="28"/>
        <v>0</v>
      </c>
      <c r="E886" s="9">
        <f t="shared" si="28"/>
        <v>0</v>
      </c>
      <c r="F886" s="9">
        <f t="shared" si="28"/>
        <v>31896</v>
      </c>
      <c r="G886" s="9">
        <f t="shared" si="28"/>
        <v>26604</v>
      </c>
      <c r="H886" s="9">
        <f t="shared" si="28"/>
        <v>5292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1250</v>
      </c>
      <c r="D942" s="2">
        <v>0</v>
      </c>
      <c r="E942" s="2">
        <v>0</v>
      </c>
      <c r="F942" s="2">
        <v>1250</v>
      </c>
      <c r="G942" s="2">
        <v>1050</v>
      </c>
      <c r="H942" s="2">
        <v>200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32450</v>
      </c>
      <c r="D945" s="2">
        <v>0</v>
      </c>
      <c r="E945" s="2">
        <v>0</v>
      </c>
      <c r="F945" s="2">
        <v>32450</v>
      </c>
      <c r="G945" s="2">
        <v>17375</v>
      </c>
      <c r="H945" s="2">
        <v>15075</v>
      </c>
    </row>
    <row r="946" spans="1:8" ht="12" customHeight="1">
      <c r="A946" s="2" t="s">
        <v>51</v>
      </c>
      <c r="B946" s="2" t="s">
        <v>99</v>
      </c>
      <c r="C946" s="2">
        <v>18550</v>
      </c>
      <c r="D946" s="2">
        <v>0</v>
      </c>
      <c r="E946" s="2">
        <v>0</v>
      </c>
      <c r="F946" s="2">
        <v>18550</v>
      </c>
      <c r="G946" s="2">
        <v>1300</v>
      </c>
      <c r="H946" s="2">
        <v>17250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7975</v>
      </c>
      <c r="D948" s="2">
        <v>0</v>
      </c>
      <c r="E948" s="2">
        <v>0</v>
      </c>
      <c r="F948" s="2">
        <v>7975</v>
      </c>
      <c r="G948" s="2">
        <v>5775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517825</v>
      </c>
      <c r="D949" s="2">
        <v>0</v>
      </c>
      <c r="E949" s="2">
        <v>2500</v>
      </c>
      <c r="F949" s="2">
        <v>515325</v>
      </c>
      <c r="G949" s="2">
        <v>293975</v>
      </c>
      <c r="H949" s="2">
        <v>221350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107150</v>
      </c>
      <c r="D952" s="2">
        <v>0</v>
      </c>
      <c r="E952" s="2">
        <v>300</v>
      </c>
      <c r="F952" s="2">
        <v>106850</v>
      </c>
      <c r="G952" s="2">
        <v>82250</v>
      </c>
      <c r="H952" s="2">
        <v>24600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79875</v>
      </c>
      <c r="D954" s="2">
        <v>0</v>
      </c>
      <c r="E954" s="2">
        <v>325</v>
      </c>
      <c r="F954" s="2">
        <v>79550</v>
      </c>
      <c r="G954" s="2">
        <v>55425</v>
      </c>
      <c r="H954" s="2">
        <v>24125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6675</v>
      </c>
      <c r="D956" s="2">
        <v>0</v>
      </c>
      <c r="E956" s="2">
        <v>0</v>
      </c>
      <c r="F956" s="2">
        <v>6675</v>
      </c>
      <c r="G956" s="2">
        <v>0</v>
      </c>
      <c r="H956" s="2">
        <v>6675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1600</v>
      </c>
      <c r="D958" s="2">
        <v>0</v>
      </c>
      <c r="E958" s="2">
        <v>0</v>
      </c>
      <c r="F958" s="2">
        <v>1600</v>
      </c>
      <c r="G958" s="2">
        <v>200</v>
      </c>
      <c r="H958" s="2">
        <v>1400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1700</v>
      </c>
      <c r="D961" s="2">
        <v>0</v>
      </c>
      <c r="E961" s="2">
        <v>0</v>
      </c>
      <c r="F961" s="2">
        <v>1700</v>
      </c>
      <c r="G961" s="2">
        <v>0</v>
      </c>
      <c r="H961" s="2">
        <v>1700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3350</v>
      </c>
      <c r="D963" s="2">
        <v>0</v>
      </c>
      <c r="E963" s="2">
        <v>25</v>
      </c>
      <c r="F963" s="2">
        <v>3325</v>
      </c>
      <c r="G963" s="2">
        <v>0</v>
      </c>
      <c r="H963" s="2">
        <v>3325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2025</v>
      </c>
      <c r="D966" s="2">
        <v>0</v>
      </c>
      <c r="E966" s="2">
        <v>0</v>
      </c>
      <c r="F966" s="2">
        <v>2025</v>
      </c>
      <c r="G966" s="2">
        <v>0</v>
      </c>
      <c r="H966" s="2">
        <v>2025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804450</v>
      </c>
      <c r="D971" s="9">
        <f t="shared" si="30"/>
        <v>0</v>
      </c>
      <c r="E971" s="9">
        <f t="shared" si="30"/>
        <v>3150</v>
      </c>
      <c r="F971" s="9">
        <f t="shared" si="30"/>
        <v>801300</v>
      </c>
      <c r="G971" s="9">
        <f t="shared" si="30"/>
        <v>474675</v>
      </c>
      <c r="H971" s="9">
        <f t="shared" si="30"/>
        <v>326625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-3150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800</v>
      </c>
      <c r="D989" s="2">
        <v>0</v>
      </c>
      <c r="E989" s="2">
        <v>100</v>
      </c>
      <c r="F989" s="2">
        <v>700</v>
      </c>
      <c r="G989" s="2">
        <v>500</v>
      </c>
      <c r="H989" s="2">
        <v>200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30975</v>
      </c>
      <c r="D993" s="2">
        <v>0</v>
      </c>
      <c r="E993" s="2">
        <v>0</v>
      </c>
      <c r="F993" s="2">
        <v>30975</v>
      </c>
      <c r="G993" s="2">
        <v>22700</v>
      </c>
      <c r="H993" s="2">
        <v>8275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35025</v>
      </c>
      <c r="D998" s="2">
        <v>0</v>
      </c>
      <c r="E998" s="2">
        <v>0</v>
      </c>
      <c r="F998" s="2">
        <v>35025</v>
      </c>
      <c r="G998" s="2">
        <v>31675</v>
      </c>
      <c r="H998" s="2">
        <v>3350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88050</v>
      </c>
      <c r="D1015" s="9">
        <f t="shared" si="31"/>
        <v>0</v>
      </c>
      <c r="E1015" s="9">
        <f t="shared" si="31"/>
        <v>100</v>
      </c>
      <c r="F1015" s="9">
        <f t="shared" si="31"/>
        <v>87950</v>
      </c>
      <c r="G1015" s="9">
        <f t="shared" si="31"/>
        <v>74225</v>
      </c>
      <c r="H1015" s="9">
        <f t="shared" si="31"/>
        <v>13725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9925</v>
      </c>
      <c r="D1030" s="2">
        <v>0</v>
      </c>
      <c r="E1030" s="2">
        <v>50</v>
      </c>
      <c r="F1030" s="2">
        <v>9875</v>
      </c>
      <c r="G1030" s="2">
        <v>8025</v>
      </c>
      <c r="H1030" s="2">
        <v>1850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2625</v>
      </c>
      <c r="D1033" s="2">
        <v>0</v>
      </c>
      <c r="E1033" s="2">
        <v>0</v>
      </c>
      <c r="F1033" s="2">
        <v>2625</v>
      </c>
      <c r="G1033" s="2">
        <v>2550</v>
      </c>
      <c r="H1033" s="2">
        <v>75</v>
      </c>
    </row>
    <row r="1034" spans="1:8" ht="12.75">
      <c r="A1034" s="2" t="s">
        <v>51</v>
      </c>
      <c r="B1034" s="2" t="s">
        <v>99</v>
      </c>
      <c r="C1034" s="2">
        <v>1450</v>
      </c>
      <c r="D1034" s="2">
        <v>0</v>
      </c>
      <c r="E1034" s="2">
        <v>0</v>
      </c>
      <c r="F1034" s="2">
        <v>1450</v>
      </c>
      <c r="G1034" s="2">
        <v>800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5200</v>
      </c>
      <c r="H1037" s="2">
        <v>1225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975</v>
      </c>
      <c r="D1039" s="2">
        <v>0</v>
      </c>
      <c r="E1039" s="2">
        <v>0</v>
      </c>
      <c r="F1039" s="2">
        <v>975</v>
      </c>
      <c r="G1039" s="2">
        <v>0</v>
      </c>
      <c r="H1039" s="2">
        <v>975</v>
      </c>
    </row>
    <row r="1040" spans="1:8" ht="12.75">
      <c r="A1040" s="2" t="s">
        <v>91</v>
      </c>
      <c r="B1040" s="2" t="s">
        <v>72</v>
      </c>
      <c r="C1040" s="2">
        <v>142275</v>
      </c>
      <c r="D1040" s="2">
        <v>0</v>
      </c>
      <c r="E1040" s="2">
        <v>1000</v>
      </c>
      <c r="F1040" s="2">
        <v>141275</v>
      </c>
      <c r="G1040" s="2">
        <v>90025</v>
      </c>
      <c r="H1040" s="2">
        <v>51250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20675</v>
      </c>
      <c r="D1042" s="2">
        <v>0</v>
      </c>
      <c r="E1042" s="2">
        <v>0</v>
      </c>
      <c r="F1042" s="2">
        <v>20675</v>
      </c>
      <c r="G1042" s="2">
        <v>14325</v>
      </c>
      <c r="H1042" s="2">
        <v>6350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9800</v>
      </c>
      <c r="D1044" s="2">
        <v>0</v>
      </c>
      <c r="E1044" s="2">
        <v>75</v>
      </c>
      <c r="F1044" s="2">
        <v>9725</v>
      </c>
      <c r="G1044" s="2">
        <v>1575</v>
      </c>
      <c r="H1044" s="2">
        <v>8150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16775</v>
      </c>
      <c r="D1051" s="2">
        <v>0</v>
      </c>
      <c r="E1051" s="2">
        <v>450</v>
      </c>
      <c r="F1051" s="2">
        <v>16325</v>
      </c>
      <c r="G1051" s="2">
        <v>4850</v>
      </c>
      <c r="H1051" s="2">
        <v>11475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0</v>
      </c>
      <c r="F1055" s="2">
        <v>14300</v>
      </c>
      <c r="G1055" s="2">
        <v>14300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267775</v>
      </c>
      <c r="D1059" s="9">
        <f t="shared" si="32"/>
        <v>0</v>
      </c>
      <c r="E1059" s="9">
        <f t="shared" si="32"/>
        <v>1575</v>
      </c>
      <c r="F1059" s="9">
        <f t="shared" si="32"/>
        <v>266200</v>
      </c>
      <c r="G1059" s="9">
        <f t="shared" si="32"/>
        <v>178800</v>
      </c>
      <c r="H1059" s="9">
        <f t="shared" si="32"/>
        <v>87400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-1575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2950</v>
      </c>
      <c r="D1079" s="2">
        <v>0</v>
      </c>
      <c r="E1079" s="2">
        <v>0</v>
      </c>
      <c r="F1079" s="2">
        <v>2950</v>
      </c>
      <c r="G1079" s="2">
        <v>125</v>
      </c>
      <c r="H1079" s="2">
        <v>2825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0</v>
      </c>
      <c r="E1080" s="2">
        <v>0</v>
      </c>
      <c r="F1080" s="2">
        <v>25</v>
      </c>
      <c r="G1080" s="2">
        <v>25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52175</v>
      </c>
      <c r="D1094" s="2">
        <v>0</v>
      </c>
      <c r="E1094" s="2">
        <v>575</v>
      </c>
      <c r="F1094" s="2">
        <v>51600</v>
      </c>
      <c r="G1094" s="2">
        <v>40700</v>
      </c>
      <c r="H1094" s="2">
        <v>10900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57650</v>
      </c>
      <c r="D1098" s="9">
        <f t="shared" si="33"/>
        <v>0</v>
      </c>
      <c r="E1098" s="9">
        <f t="shared" si="33"/>
        <v>575</v>
      </c>
      <c r="F1098" s="9">
        <f t="shared" si="33"/>
        <v>57075</v>
      </c>
      <c r="G1098" s="9">
        <f t="shared" si="33"/>
        <v>43325</v>
      </c>
      <c r="H1098" s="9">
        <f t="shared" si="33"/>
        <v>13750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-575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5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460</v>
      </c>
      <c r="D1115" s="2">
        <v>60</v>
      </c>
      <c r="E1115" s="2">
        <v>0</v>
      </c>
      <c r="F1115" s="2">
        <v>520</v>
      </c>
      <c r="G1115" s="2">
        <v>460</v>
      </c>
      <c r="H1115" s="2">
        <v>60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360</v>
      </c>
      <c r="D1120" s="2">
        <v>0</v>
      </c>
      <c r="E1120" s="2">
        <v>0</v>
      </c>
      <c r="F1120" s="2">
        <v>360</v>
      </c>
      <c r="G1120" s="2">
        <v>235</v>
      </c>
      <c r="H1120" s="2">
        <v>125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1060</v>
      </c>
      <c r="D1131" s="9">
        <f t="shared" si="34"/>
        <v>60</v>
      </c>
      <c r="E1131" s="9">
        <f t="shared" si="34"/>
        <v>0</v>
      </c>
      <c r="F1131" s="9">
        <f t="shared" si="34"/>
        <v>1120</v>
      </c>
      <c r="G1131" s="9">
        <f t="shared" si="34"/>
        <v>935</v>
      </c>
      <c r="H1131" s="9">
        <f t="shared" si="34"/>
        <v>185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60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