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<sst xmlns="http://schemas.openxmlformats.org/spreadsheetml/2006/main" count="2728" uniqueCount="117">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</sst>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8</v>
      </c>
      <c r="H40" s="8">
        <v>44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5</v>
      </c>
      <c r="H41" s="8">
        <v>39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18</v>
      </c>
      <c r="H44" s="9">
        <f t="shared" si="1"/>
        <v>116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29175</v>
      </c>
      <c r="D55" s="8">
        <v>0</v>
      </c>
      <c r="E55" s="8">
        <v>325</v>
      </c>
      <c r="F55" s="8">
        <v>28850</v>
      </c>
      <c r="G55" s="8">
        <v>16650</v>
      </c>
      <c r="H55" s="8">
        <v>12200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20925</v>
      </c>
      <c r="D58" s="8">
        <v>0</v>
      </c>
      <c r="E58" s="8">
        <v>1200</v>
      </c>
      <c r="F58" s="8">
        <v>19725</v>
      </c>
      <c r="G58" s="8">
        <v>9675</v>
      </c>
      <c r="H58" s="8">
        <v>10050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6900</v>
      </c>
      <c r="D64" s="8">
        <v>500</v>
      </c>
      <c r="E64" s="8">
        <v>500</v>
      </c>
      <c r="F64" s="8">
        <v>6900</v>
      </c>
      <c r="G64" s="8">
        <v>3775</v>
      </c>
      <c r="H64" s="8">
        <v>3125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5800</v>
      </c>
      <c r="D66" s="8">
        <v>0</v>
      </c>
      <c r="E66" s="8">
        <v>0</v>
      </c>
      <c r="F66" s="8">
        <v>5800</v>
      </c>
      <c r="G66" s="8">
        <v>4250</v>
      </c>
      <c r="H66" s="8">
        <v>1550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10150</v>
      </c>
      <c r="D70" s="8">
        <v>1500</v>
      </c>
      <c r="E70" s="8">
        <v>1000</v>
      </c>
      <c r="F70" s="8">
        <v>10650</v>
      </c>
      <c r="G70" s="8">
        <v>5700</v>
      </c>
      <c r="H70" s="8">
        <v>4950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450</v>
      </c>
      <c r="D74" s="8">
        <v>0</v>
      </c>
      <c r="E74" s="8">
        <v>100</v>
      </c>
      <c r="F74" s="8">
        <v>350</v>
      </c>
      <c r="G74" s="8">
        <v>150</v>
      </c>
      <c r="H74" s="8">
        <v>200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1000</v>
      </c>
      <c r="D77" s="8">
        <v>0</v>
      </c>
      <c r="E77" s="8">
        <v>0</v>
      </c>
      <c r="F77" s="8">
        <v>1000</v>
      </c>
      <c r="G77" s="8">
        <v>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74600</v>
      </c>
      <c r="D79" s="9">
        <f t="shared" si="2"/>
        <v>2000</v>
      </c>
      <c r="E79" s="9">
        <f t="shared" si="2"/>
        <v>3125</v>
      </c>
      <c r="F79" s="9">
        <f t="shared" si="2"/>
        <v>73475</v>
      </c>
      <c r="G79" s="9">
        <f t="shared" si="2"/>
        <v>40375</v>
      </c>
      <c r="H79" s="9">
        <f t="shared" si="2"/>
        <v>33100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-1800</v>
      </c>
      <c r="D81" s="1"/>
      <c r="E81" s="1"/>
      <c r="F81" s="1">
        <f>F79-C79</f>
        <v>-1125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17300</v>
      </c>
      <c r="D107" s="8">
        <v>0</v>
      </c>
      <c r="E107" s="8">
        <v>0</v>
      </c>
      <c r="F107" s="8">
        <v>17300</v>
      </c>
      <c r="G107" s="8">
        <v>15250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25725</v>
      </c>
      <c r="D119" s="9">
        <f t="shared" si="3"/>
        <v>0</v>
      </c>
      <c r="E119" s="9">
        <f t="shared" si="3"/>
        <v>0</v>
      </c>
      <c r="F119" s="9">
        <f t="shared" si="3"/>
        <v>25725</v>
      </c>
      <c r="G119" s="9">
        <f t="shared" si="3"/>
        <v>21200</v>
      </c>
      <c r="H119" s="9">
        <f t="shared" si="3"/>
        <v>4525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0</v>
      </c>
      <c r="F134" s="8">
        <v>820</v>
      </c>
      <c r="G134" s="8">
        <v>700</v>
      </c>
      <c r="H134" s="8">
        <v>120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960</v>
      </c>
      <c r="D138" s="9">
        <f t="shared" si="4"/>
        <v>0</v>
      </c>
      <c r="E138" s="9">
        <f t="shared" si="4"/>
        <v>0</v>
      </c>
      <c r="F138" s="9">
        <f t="shared" si="4"/>
        <v>960</v>
      </c>
      <c r="G138" s="9">
        <f t="shared" si="4"/>
        <v>740</v>
      </c>
      <c r="H138" s="9">
        <f t="shared" si="4"/>
        <v>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1248</v>
      </c>
      <c r="D153" s="8">
        <v>0</v>
      </c>
      <c r="E153" s="8">
        <v>0</v>
      </c>
      <c r="F153" s="8">
        <v>1248</v>
      </c>
      <c r="G153" s="8">
        <v>1044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5184</v>
      </c>
      <c r="D156" s="8">
        <v>0</v>
      </c>
      <c r="E156" s="8">
        <v>0</v>
      </c>
      <c r="F156" s="8">
        <v>5184</v>
      </c>
      <c r="G156" s="8">
        <v>3390</v>
      </c>
      <c r="H156" s="8">
        <v>1794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16836</v>
      </c>
      <c r="D160" s="8">
        <v>0</v>
      </c>
      <c r="E160" s="8">
        <v>84</v>
      </c>
      <c r="F160" s="8">
        <v>16752</v>
      </c>
      <c r="G160" s="8">
        <v>16182</v>
      </c>
      <c r="H160" s="8">
        <v>570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12306</v>
      </c>
      <c r="D162" s="8">
        <v>0</v>
      </c>
      <c r="E162" s="8">
        <v>0</v>
      </c>
      <c r="F162" s="8">
        <v>12306</v>
      </c>
      <c r="G162" s="8">
        <v>9078</v>
      </c>
      <c r="H162" s="8">
        <v>3228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5022</v>
      </c>
      <c r="D166" s="8">
        <v>0</v>
      </c>
      <c r="E166" s="8">
        <v>0</v>
      </c>
      <c r="F166" s="8">
        <v>5022</v>
      </c>
      <c r="G166" s="8">
        <v>4932</v>
      </c>
      <c r="H166" s="8">
        <v>90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43884</v>
      </c>
      <c r="D177" s="9">
        <f t="shared" si="5"/>
        <v>0</v>
      </c>
      <c r="E177" s="9">
        <f t="shared" si="5"/>
        <v>84</v>
      </c>
      <c r="F177" s="9">
        <f t="shared" si="5"/>
        <v>43800</v>
      </c>
      <c r="G177" s="9">
        <f t="shared" si="5"/>
        <v>37908</v>
      </c>
      <c r="H177" s="9">
        <f t="shared" si="5"/>
        <v>5892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-168</v>
      </c>
      <c r="D179" s="1"/>
      <c r="E179" s="1"/>
      <c r="F179" s="1">
        <f>F177-C177</f>
        <v>-84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216375</v>
      </c>
      <c r="D195" s="8">
        <v>150</v>
      </c>
      <c r="E195" s="8">
        <v>200</v>
      </c>
      <c r="F195" s="8">
        <v>216325</v>
      </c>
      <c r="G195" s="8">
        <v>188650</v>
      </c>
      <c r="H195" s="8">
        <v>27675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125</v>
      </c>
      <c r="H197" s="8">
        <v>4350</v>
      </c>
    </row>
    <row r="198" spans="1:8" ht="12" customHeight="1">
      <c r="A198" s="8" t="s">
        <v>97</v>
      </c>
      <c r="B198" s="8" t="s">
        <v>5</v>
      </c>
      <c r="C198" s="8">
        <v>220175</v>
      </c>
      <c r="D198" s="8">
        <v>0</v>
      </c>
      <c r="E198" s="8">
        <v>500</v>
      </c>
      <c r="F198" s="8">
        <v>219675</v>
      </c>
      <c r="G198" s="8">
        <v>176550</v>
      </c>
      <c r="H198" s="8">
        <v>43125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77875</v>
      </c>
      <c r="D203" s="8">
        <v>0</v>
      </c>
      <c r="E203" s="8">
        <v>900</v>
      </c>
      <c r="F203" s="8">
        <v>76975</v>
      </c>
      <c r="G203" s="8">
        <v>48500</v>
      </c>
      <c r="H203" s="8">
        <v>28475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3400</v>
      </c>
      <c r="D207" s="8">
        <v>0</v>
      </c>
      <c r="E207" s="8">
        <v>925</v>
      </c>
      <c r="F207" s="8">
        <v>2475</v>
      </c>
      <c r="G207" s="8">
        <v>1600</v>
      </c>
      <c r="H207" s="8">
        <v>875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3300</v>
      </c>
      <c r="D212" s="8">
        <v>0</v>
      </c>
      <c r="E212" s="8">
        <v>0</v>
      </c>
      <c r="F212" s="8">
        <v>3300</v>
      </c>
      <c r="G212" s="8">
        <v>2375</v>
      </c>
      <c r="H212" s="8">
        <v>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541325</v>
      </c>
      <c r="D219" s="9">
        <f t="shared" si="6"/>
        <v>150</v>
      </c>
      <c r="E219" s="9">
        <f t="shared" si="6"/>
        <v>2525</v>
      </c>
      <c r="F219" s="9">
        <f t="shared" si="6"/>
        <v>538950</v>
      </c>
      <c r="G219" s="9">
        <f t="shared" si="6"/>
        <v>431800</v>
      </c>
      <c r="H219" s="9">
        <f t="shared" si="6"/>
        <v>107150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-550</v>
      </c>
      <c r="D221" s="1"/>
      <c r="E221" s="1"/>
      <c r="F221" s="1">
        <f>F219-C219</f>
        <v>-2375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32075</v>
      </c>
      <c r="D240" s="8">
        <v>0</v>
      </c>
      <c r="E240" s="8">
        <v>50</v>
      </c>
      <c r="F240" s="8">
        <v>32025</v>
      </c>
      <c r="G240" s="8">
        <v>31325</v>
      </c>
      <c r="H240" s="8">
        <v>700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6825</v>
      </c>
      <c r="D244" s="8">
        <v>0</v>
      </c>
      <c r="E244" s="8">
        <v>0</v>
      </c>
      <c r="F244" s="8">
        <v>6825</v>
      </c>
      <c r="G244" s="8">
        <v>5975</v>
      </c>
      <c r="H244" s="8">
        <v>850</v>
      </c>
    </row>
    <row r="245" spans="1:8" ht="12" customHeight="1">
      <c r="A245" s="8" t="s">
        <v>67</v>
      </c>
      <c r="B245" s="8" t="s">
        <v>46</v>
      </c>
      <c r="C245" s="8">
        <v>850</v>
      </c>
      <c r="D245" s="8">
        <v>0</v>
      </c>
      <c r="E245" s="8">
        <v>0</v>
      </c>
      <c r="F245" s="8">
        <v>850</v>
      </c>
      <c r="G245" s="8">
        <v>0</v>
      </c>
      <c r="H245" s="8">
        <v>850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39750</v>
      </c>
      <c r="D256" s="9">
        <f t="shared" si="7"/>
        <v>0</v>
      </c>
      <c r="E256" s="9">
        <f t="shared" si="7"/>
        <v>50</v>
      </c>
      <c r="F256" s="9">
        <f t="shared" si="7"/>
        <v>39700</v>
      </c>
      <c r="G256" s="9">
        <f t="shared" si="7"/>
        <v>37300</v>
      </c>
      <c r="H256" s="9">
        <f t="shared" si="7"/>
        <v>2400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-100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2095</v>
      </c>
      <c r="D273" s="8">
        <v>30</v>
      </c>
      <c r="E273" s="8">
        <v>0</v>
      </c>
      <c r="F273" s="8">
        <v>2125</v>
      </c>
      <c r="G273" s="8">
        <v>1875</v>
      </c>
      <c r="H273" s="8">
        <v>250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145</v>
      </c>
      <c r="D284" s="8">
        <v>0</v>
      </c>
      <c r="E284" s="8">
        <v>0</v>
      </c>
      <c r="F284" s="8">
        <v>145</v>
      </c>
      <c r="G284" s="8">
        <v>25</v>
      </c>
      <c r="H284" s="8">
        <v>120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2380</v>
      </c>
      <c r="D289" s="9">
        <f t="shared" si="8"/>
        <v>30</v>
      </c>
      <c r="E289" s="9">
        <f t="shared" si="8"/>
        <v>0</v>
      </c>
      <c r="F289" s="9">
        <f t="shared" si="8"/>
        <v>2410</v>
      </c>
      <c r="G289" s="9">
        <f t="shared" si="8"/>
        <v>2040</v>
      </c>
      <c r="H289" s="9">
        <f t="shared" si="8"/>
        <v>370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-5</v>
      </c>
      <c r="D291" s="1"/>
      <c r="E291" s="1"/>
      <c r="F291" s="1">
        <f>F289-C289</f>
        <v>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8</v>
      </c>
      <c r="H397" s="8">
        <v>38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5</v>
      </c>
      <c r="H398" s="8">
        <v>39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18</v>
      </c>
      <c r="H401" s="9">
        <f t="shared" si="13"/>
        <v>82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29175</v>
      </c>
      <c r="D444" s="8">
        <v>0</v>
      </c>
      <c r="E444" s="8">
        <v>325</v>
      </c>
      <c r="F444" s="8">
        <v>28850</v>
      </c>
      <c r="G444" s="8">
        <v>16650</v>
      </c>
      <c r="H444" s="8">
        <v>12200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20925</v>
      </c>
      <c r="D447" s="8">
        <v>0</v>
      </c>
      <c r="E447" s="8">
        <v>1200</v>
      </c>
      <c r="F447" s="8">
        <v>19725</v>
      </c>
      <c r="G447" s="8">
        <v>9675</v>
      </c>
      <c r="H447" s="8">
        <v>10050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6900</v>
      </c>
      <c r="D453" s="8">
        <v>500</v>
      </c>
      <c r="E453" s="8">
        <v>500</v>
      </c>
      <c r="F453" s="8">
        <v>6900</v>
      </c>
      <c r="G453" s="8">
        <v>3775</v>
      </c>
      <c r="H453" s="8">
        <v>3125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5800</v>
      </c>
      <c r="D455" s="8">
        <v>0</v>
      </c>
      <c r="E455" s="8">
        <v>0</v>
      </c>
      <c r="F455" s="8">
        <v>5800</v>
      </c>
      <c r="G455" s="8">
        <v>4250</v>
      </c>
      <c r="H455" s="8">
        <v>1550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10150</v>
      </c>
      <c r="D459" s="8">
        <v>1500</v>
      </c>
      <c r="E459" s="8">
        <v>1000</v>
      </c>
      <c r="F459" s="8">
        <v>10650</v>
      </c>
      <c r="G459" s="8">
        <v>5700</v>
      </c>
      <c r="H459" s="8">
        <v>4950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450</v>
      </c>
      <c r="D463" s="8">
        <v>0</v>
      </c>
      <c r="E463" s="8">
        <v>100</v>
      </c>
      <c r="F463" s="8">
        <v>350</v>
      </c>
      <c r="G463" s="8">
        <v>150</v>
      </c>
      <c r="H463" s="8">
        <v>200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1000</v>
      </c>
      <c r="D466" s="8">
        <v>0</v>
      </c>
      <c r="E466" s="8">
        <v>0</v>
      </c>
      <c r="F466" s="8">
        <v>1000</v>
      </c>
      <c r="G466" s="8">
        <v>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74600</v>
      </c>
      <c r="D468" s="9">
        <f t="shared" si="16"/>
        <v>2000</v>
      </c>
      <c r="E468" s="9">
        <f t="shared" si="16"/>
        <v>3125</v>
      </c>
      <c r="F468" s="9">
        <f t="shared" si="16"/>
        <v>73475</v>
      </c>
      <c r="G468" s="9">
        <f t="shared" si="16"/>
        <v>40375</v>
      </c>
      <c r="H468" s="9">
        <f t="shared" si="16"/>
        <v>33100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17300</v>
      </c>
      <c r="D496" s="8">
        <v>0</v>
      </c>
      <c r="E496" s="8">
        <v>0</v>
      </c>
      <c r="F496" s="8">
        <v>17300</v>
      </c>
      <c r="G496" s="8">
        <v>15250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25725</v>
      </c>
      <c r="D508" s="9">
        <f t="shared" si="17"/>
        <v>0</v>
      </c>
      <c r="E508" s="9">
        <f t="shared" si="17"/>
        <v>0</v>
      </c>
      <c r="F508" s="9">
        <f t="shared" si="17"/>
        <v>25725</v>
      </c>
      <c r="G508" s="9">
        <f t="shared" si="17"/>
        <v>21200</v>
      </c>
      <c r="H508" s="9">
        <f t="shared" si="17"/>
        <v>4525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700</v>
      </c>
      <c r="H527" s="9">
        <f t="shared" si="18"/>
        <v>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180</v>
      </c>
      <c r="D546" s="9">
        <f t="shared" si="19"/>
        <v>0</v>
      </c>
      <c r="E546" s="9">
        <f t="shared" si="19"/>
        <v>0</v>
      </c>
      <c r="F546" s="9">
        <f t="shared" si="19"/>
        <v>180</v>
      </c>
      <c r="G546" s="9">
        <f t="shared" si="19"/>
        <v>40</v>
      </c>
      <c r="H546" s="9">
        <f t="shared" si="19"/>
        <v>140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1032</v>
      </c>
      <c r="D599" s="8">
        <v>0</v>
      </c>
      <c r="E599" s="8">
        <v>0</v>
      </c>
      <c r="F599" s="8">
        <v>1032</v>
      </c>
      <c r="G599" s="8">
        <v>828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5034</v>
      </c>
      <c r="D602" s="8">
        <v>0</v>
      </c>
      <c r="E602" s="8">
        <v>0</v>
      </c>
      <c r="F602" s="8">
        <v>5034</v>
      </c>
      <c r="G602" s="8">
        <v>3252</v>
      </c>
      <c r="H602" s="8">
        <v>1782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10464</v>
      </c>
      <c r="D606" s="8">
        <v>0</v>
      </c>
      <c r="E606" s="8">
        <v>78</v>
      </c>
      <c r="F606" s="8">
        <v>10386</v>
      </c>
      <c r="G606" s="8">
        <v>9972</v>
      </c>
      <c r="H606" s="8">
        <v>414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8934</v>
      </c>
      <c r="D608" s="8">
        <v>0</v>
      </c>
      <c r="E608" s="8">
        <v>0</v>
      </c>
      <c r="F608" s="8">
        <v>8934</v>
      </c>
      <c r="G608" s="8">
        <v>5904</v>
      </c>
      <c r="H608" s="8">
        <v>3030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5004</v>
      </c>
      <c r="D612" s="8">
        <v>0</v>
      </c>
      <c r="E612" s="8">
        <v>0</v>
      </c>
      <c r="F612" s="8">
        <v>5004</v>
      </c>
      <c r="G612" s="8">
        <v>4914</v>
      </c>
      <c r="H612" s="8">
        <v>90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33366</v>
      </c>
      <c r="D623" s="9">
        <f t="shared" si="22"/>
        <v>0</v>
      </c>
      <c r="E623" s="9">
        <f t="shared" si="22"/>
        <v>78</v>
      </c>
      <c r="F623" s="9">
        <f t="shared" si="22"/>
        <v>33288</v>
      </c>
      <c r="G623" s="9">
        <f t="shared" si="22"/>
        <v>27768</v>
      </c>
      <c r="H623" s="9">
        <f t="shared" si="22"/>
        <v>5520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-78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786</v>
      </c>
      <c r="D686" s="8">
        <v>0</v>
      </c>
      <c r="E686" s="8">
        <v>0</v>
      </c>
      <c r="F686" s="8">
        <v>786</v>
      </c>
      <c r="G686" s="8">
        <v>696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1536</v>
      </c>
      <c r="D701" s="9">
        <f t="shared" si="24"/>
        <v>0</v>
      </c>
      <c r="E701" s="9">
        <f t="shared" si="24"/>
        <v>0</v>
      </c>
      <c r="F701" s="9">
        <f t="shared" si="24"/>
        <v>1536</v>
      </c>
      <c r="G701" s="9">
        <f t="shared" si="24"/>
        <v>1440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6300</v>
      </c>
      <c r="D840" s="8">
        <v>0</v>
      </c>
      <c r="E840" s="8">
        <v>6</v>
      </c>
      <c r="F840" s="8">
        <v>6294</v>
      </c>
      <c r="G840" s="8">
        <v>6144</v>
      </c>
      <c r="H840" s="8">
        <v>150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2586</v>
      </c>
      <c r="D842" s="8">
        <v>0</v>
      </c>
      <c r="E842" s="8">
        <v>0</v>
      </c>
      <c r="F842" s="8">
        <v>2586</v>
      </c>
      <c r="G842" s="8">
        <v>2478</v>
      </c>
      <c r="H842" s="8">
        <v>108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8964</v>
      </c>
      <c r="D857" s="9">
        <f t="shared" si="28"/>
        <v>0</v>
      </c>
      <c r="E857" s="9">
        <f t="shared" si="28"/>
        <v>6</v>
      </c>
      <c r="F857" s="9">
        <f t="shared" si="28"/>
        <v>8958</v>
      </c>
      <c r="G857" s="9">
        <f t="shared" si="28"/>
        <v>8682</v>
      </c>
      <c r="H857" s="9">
        <f t="shared" si="28"/>
        <v>276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21650</v>
      </c>
      <c r="D992" s="8">
        <v>0</v>
      </c>
      <c r="E992" s="8">
        <v>200</v>
      </c>
      <c r="F992" s="8">
        <v>21450</v>
      </c>
      <c r="G992" s="8">
        <v>18350</v>
      </c>
      <c r="H992" s="8">
        <v>3100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0</v>
      </c>
      <c r="H994" s="8">
        <v>150</v>
      </c>
    </row>
    <row r="995" spans="1:8" ht="12" customHeight="1">
      <c r="A995" s="8" t="s">
        <v>97</v>
      </c>
      <c r="B995" s="8" t="s">
        <v>5</v>
      </c>
      <c r="C995" s="8">
        <v>175450</v>
      </c>
      <c r="D995" s="8">
        <v>0</v>
      </c>
      <c r="E995" s="8">
        <v>100</v>
      </c>
      <c r="F995" s="8">
        <v>175350</v>
      </c>
      <c r="G995" s="8">
        <v>155725</v>
      </c>
      <c r="H995" s="8">
        <v>19625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35350</v>
      </c>
      <c r="D1000" s="8">
        <v>0</v>
      </c>
      <c r="E1000" s="8">
        <v>800</v>
      </c>
      <c r="F1000" s="8">
        <v>34550</v>
      </c>
      <c r="G1000" s="8">
        <v>24700</v>
      </c>
      <c r="H1000" s="8">
        <v>9850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3400</v>
      </c>
      <c r="D1004" s="8">
        <v>0</v>
      </c>
      <c r="E1004" s="8">
        <v>925</v>
      </c>
      <c r="F1004" s="8">
        <v>2475</v>
      </c>
      <c r="G1004" s="8">
        <v>1600</v>
      </c>
      <c r="H1004" s="8">
        <v>875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240450</v>
      </c>
      <c r="D1016" s="9">
        <f t="shared" si="32"/>
        <v>0</v>
      </c>
      <c r="E1016" s="9">
        <f t="shared" si="32"/>
        <v>2025</v>
      </c>
      <c r="F1016" s="9">
        <f t="shared" si="32"/>
        <v>238425</v>
      </c>
      <c r="G1016" s="9">
        <f t="shared" si="32"/>
        <v>203275</v>
      </c>
      <c r="H1016" s="9">
        <f t="shared" si="32"/>
        <v>35150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-2025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8825</v>
      </c>
      <c r="D1037" s="8">
        <v>0</v>
      </c>
      <c r="E1037" s="8">
        <v>50</v>
      </c>
      <c r="F1037" s="8">
        <v>8775</v>
      </c>
      <c r="G1037" s="8">
        <v>4625</v>
      </c>
      <c r="H1037" s="8">
        <v>4150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27150</v>
      </c>
      <c r="D1042" s="8">
        <v>0</v>
      </c>
      <c r="E1042" s="8">
        <v>100</v>
      </c>
      <c r="F1042" s="8">
        <v>27050</v>
      </c>
      <c r="G1042" s="8">
        <v>9950</v>
      </c>
      <c r="H1042" s="8">
        <v>17100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42025</v>
      </c>
      <c r="D1058" s="9">
        <f t="shared" si="33"/>
        <v>0</v>
      </c>
      <c r="E1058" s="9">
        <f t="shared" si="33"/>
        <v>150</v>
      </c>
      <c r="F1058" s="9">
        <f t="shared" si="33"/>
        <v>41875</v>
      </c>
      <c r="G1058" s="9">
        <f t="shared" si="33"/>
        <v>16425</v>
      </c>
      <c r="H1058" s="9">
        <f t="shared" si="33"/>
        <v>25450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194725</v>
      </c>
      <c r="D1076" s="8">
        <v>150</v>
      </c>
      <c r="E1076" s="8">
        <v>0</v>
      </c>
      <c r="F1076" s="8">
        <v>194875</v>
      </c>
      <c r="G1076" s="8">
        <v>170300</v>
      </c>
      <c r="H1076" s="8">
        <v>24575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35900</v>
      </c>
      <c r="D1079" s="8">
        <v>0</v>
      </c>
      <c r="E1079" s="8">
        <v>350</v>
      </c>
      <c r="F1079" s="8">
        <v>35550</v>
      </c>
      <c r="G1079" s="8">
        <v>16200</v>
      </c>
      <c r="H1079" s="8">
        <v>19350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15375</v>
      </c>
      <c r="D1084" s="8">
        <v>0</v>
      </c>
      <c r="E1084" s="8">
        <v>0</v>
      </c>
      <c r="F1084" s="8">
        <v>15375</v>
      </c>
      <c r="G1084" s="8">
        <v>13850</v>
      </c>
      <c r="H1084" s="8">
        <v>1525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3300</v>
      </c>
      <c r="D1093" s="8">
        <v>0</v>
      </c>
      <c r="E1093" s="8">
        <v>0</v>
      </c>
      <c r="F1093" s="8">
        <v>3300</v>
      </c>
      <c r="G1093" s="8">
        <v>2375</v>
      </c>
      <c r="H1093" s="8">
        <v>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258850</v>
      </c>
      <c r="D1100" s="9">
        <f t="shared" si="34"/>
        <v>150</v>
      </c>
      <c r="E1100" s="9">
        <f t="shared" si="34"/>
        <v>350</v>
      </c>
      <c r="F1100" s="9">
        <f t="shared" si="34"/>
        <v>258650</v>
      </c>
      <c r="G1100" s="9">
        <f t="shared" si="34"/>
        <v>212100</v>
      </c>
      <c r="H1100" s="9">
        <f t="shared" si="34"/>
        <v>46550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32075</v>
      </c>
      <c r="D1121" s="8">
        <v>0</v>
      </c>
      <c r="E1121" s="8">
        <v>50</v>
      </c>
      <c r="F1121" s="8">
        <v>32025</v>
      </c>
      <c r="G1121" s="8">
        <v>31325</v>
      </c>
      <c r="H1121" s="8">
        <v>700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6825</v>
      </c>
      <c r="D1125" s="8">
        <v>0</v>
      </c>
      <c r="E1125" s="8">
        <v>0</v>
      </c>
      <c r="F1125" s="8">
        <v>6825</v>
      </c>
      <c r="G1125" s="8">
        <v>5975</v>
      </c>
      <c r="H1125" s="8">
        <v>850</v>
      </c>
    </row>
    <row r="1126" spans="1:8" ht="12.75">
      <c r="A1126" s="8" t="s">
        <v>67</v>
      </c>
      <c r="B1126" s="8" t="s">
        <v>46</v>
      </c>
      <c r="C1126" s="8">
        <v>850</v>
      </c>
      <c r="D1126" s="8">
        <v>0</v>
      </c>
      <c r="E1126" s="8">
        <v>0</v>
      </c>
      <c r="F1126" s="8">
        <v>850</v>
      </c>
      <c r="G1126" s="8">
        <v>0</v>
      </c>
      <c r="H1126" s="8">
        <v>850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39750</v>
      </c>
      <c r="D1137" s="9">
        <f t="shared" si="35"/>
        <v>0</v>
      </c>
      <c r="E1137" s="9">
        <f t="shared" si="35"/>
        <v>50</v>
      </c>
      <c r="F1137" s="9">
        <f t="shared" si="35"/>
        <v>39700</v>
      </c>
      <c r="G1137" s="9">
        <f t="shared" si="35"/>
        <v>37300</v>
      </c>
      <c r="H1137" s="9">
        <f t="shared" si="35"/>
        <v>2400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2095</v>
      </c>
      <c r="D1154" s="8">
        <v>30</v>
      </c>
      <c r="E1154" s="8">
        <v>0</v>
      </c>
      <c r="F1154" s="8">
        <v>2125</v>
      </c>
      <c r="G1154" s="8">
        <v>1875</v>
      </c>
      <c r="H1154" s="8">
        <v>250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145</v>
      </c>
      <c r="D1165" s="8">
        <v>0</v>
      </c>
      <c r="E1165" s="8">
        <v>0</v>
      </c>
      <c r="F1165" s="8">
        <v>145</v>
      </c>
      <c r="G1165" s="8">
        <v>25</v>
      </c>
      <c r="H1165" s="8">
        <v>120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2380</v>
      </c>
      <c r="D1170" s="9">
        <f t="shared" si="36"/>
        <v>30</v>
      </c>
      <c r="E1170" s="9">
        <f t="shared" si="36"/>
        <v>0</v>
      </c>
      <c r="F1170" s="9">
        <f t="shared" si="36"/>
        <v>2410</v>
      </c>
      <c r="G1170" s="9">
        <f t="shared" si="36"/>
        <v>2040</v>
      </c>
      <c r="H1170" s="9">
        <f t="shared" si="36"/>
        <v>370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