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<sst xmlns="http://schemas.openxmlformats.org/spreadsheetml/2006/main" count="2700" uniqueCount="117">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</sst>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1300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2580</v>
      </c>
      <c r="D12" s="2">
        <v>0</v>
      </c>
      <c r="E12" s="2">
        <v>0</v>
      </c>
      <c r="F12" s="2">
        <v>2580</v>
      </c>
      <c r="G12" s="2">
        <v>1980</v>
      </c>
      <c r="H12" s="2">
        <v>600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500</v>
      </c>
      <c r="D20" s="2">
        <v>0</v>
      </c>
      <c r="E20" s="2">
        <v>0</v>
      </c>
      <c r="F20" s="2">
        <v>500</v>
      </c>
      <c r="G20" s="2">
        <v>300</v>
      </c>
      <c r="H20" s="2">
        <v>200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6740</v>
      </c>
      <c r="D29" s="9">
        <f t="shared" si="0"/>
        <v>0</v>
      </c>
      <c r="E29" s="9">
        <f t="shared" si="0"/>
        <v>0</v>
      </c>
      <c r="F29" s="9">
        <f t="shared" si="0"/>
        <v>6740</v>
      </c>
      <c r="G29" s="9">
        <f t="shared" si="0"/>
        <v>5940</v>
      </c>
      <c r="H29" s="9">
        <f t="shared" si="0"/>
        <v>800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840</v>
      </c>
      <c r="D44" s="9">
        <f t="shared" si="1"/>
        <v>0</v>
      </c>
      <c r="E44" s="9">
        <f t="shared" si="1"/>
        <v>0</v>
      </c>
      <c r="F44" s="9">
        <f t="shared" si="1"/>
        <v>840</v>
      </c>
      <c r="G44" s="9">
        <f t="shared" si="1"/>
        <v>600</v>
      </c>
      <c r="H44" s="9">
        <f t="shared" si="1"/>
        <v>240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625</v>
      </c>
      <c r="D56" s="2">
        <v>0</v>
      </c>
      <c r="E56" s="2">
        <v>0</v>
      </c>
      <c r="F56" s="2">
        <v>625</v>
      </c>
      <c r="G56" s="2">
        <v>625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22725</v>
      </c>
      <c r="D57" s="2">
        <v>0</v>
      </c>
      <c r="E57" s="2">
        <v>225</v>
      </c>
      <c r="F57" s="2">
        <v>22500</v>
      </c>
      <c r="G57" s="2">
        <v>20675</v>
      </c>
      <c r="H57" s="2">
        <v>1825</v>
      </c>
    </row>
    <row r="58" spans="1:8" ht="12" customHeight="1">
      <c r="A58" s="2" t="s">
        <v>51</v>
      </c>
      <c r="B58" s="2" t="s">
        <v>16</v>
      </c>
      <c r="C58" s="2">
        <v>59625</v>
      </c>
      <c r="D58" s="2">
        <v>0</v>
      </c>
      <c r="E58" s="2">
        <v>200</v>
      </c>
      <c r="F58" s="2">
        <v>59425</v>
      </c>
      <c r="G58" s="2">
        <v>54050</v>
      </c>
      <c r="H58" s="2">
        <v>5375</v>
      </c>
    </row>
    <row r="59" spans="1:8" ht="12" customHeight="1">
      <c r="A59" s="2" t="s">
        <v>51</v>
      </c>
      <c r="B59" s="2" t="s">
        <v>99</v>
      </c>
      <c r="C59" s="2">
        <v>6400</v>
      </c>
      <c r="D59" s="2">
        <v>0</v>
      </c>
      <c r="E59" s="2">
        <v>0</v>
      </c>
      <c r="F59" s="2">
        <v>6400</v>
      </c>
      <c r="G59" s="2">
        <v>3900</v>
      </c>
      <c r="H59" s="2">
        <v>2500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7900</v>
      </c>
      <c r="D62" s="2">
        <v>0</v>
      </c>
      <c r="E62" s="2">
        <v>50</v>
      </c>
      <c r="F62" s="2">
        <v>7850</v>
      </c>
      <c r="G62" s="2">
        <v>0</v>
      </c>
      <c r="H62" s="2">
        <v>7850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81100</v>
      </c>
      <c r="D64" s="2">
        <v>0</v>
      </c>
      <c r="E64" s="2">
        <v>0</v>
      </c>
      <c r="F64" s="2">
        <v>81100</v>
      </c>
      <c r="G64" s="2">
        <v>68100</v>
      </c>
      <c r="H64" s="2">
        <v>13000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6875</v>
      </c>
      <c r="D66" s="2">
        <v>0</v>
      </c>
      <c r="E66" s="2">
        <v>175</v>
      </c>
      <c r="F66" s="2">
        <v>6700</v>
      </c>
      <c r="G66" s="2">
        <v>4175</v>
      </c>
      <c r="H66" s="2">
        <v>2525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0</v>
      </c>
      <c r="H67" s="2">
        <v>1000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64875</v>
      </c>
      <c r="D70" s="2">
        <v>0</v>
      </c>
      <c r="E70" s="2">
        <v>0</v>
      </c>
      <c r="F70" s="2">
        <v>64875</v>
      </c>
      <c r="G70" s="2">
        <v>60275</v>
      </c>
      <c r="H70" s="2">
        <v>4600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16000</v>
      </c>
      <c r="D75" s="2">
        <v>0</v>
      </c>
      <c r="E75" s="2">
        <v>650</v>
      </c>
      <c r="F75" s="2">
        <v>15350</v>
      </c>
      <c r="G75" s="2">
        <v>13300</v>
      </c>
      <c r="H75" s="2">
        <v>2050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20675</v>
      </c>
      <c r="D77" s="2">
        <v>1850</v>
      </c>
      <c r="E77" s="2">
        <v>75</v>
      </c>
      <c r="F77" s="2">
        <v>22450</v>
      </c>
      <c r="G77" s="2">
        <v>21450</v>
      </c>
      <c r="H77" s="2">
        <v>1000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295000</v>
      </c>
      <c r="D80" s="9">
        <f t="shared" si="2"/>
        <v>1850</v>
      </c>
      <c r="E80" s="9">
        <f t="shared" si="2"/>
        <v>1375</v>
      </c>
      <c r="F80" s="9">
        <f t="shared" si="2"/>
        <v>295475</v>
      </c>
      <c r="G80" s="9">
        <f t="shared" si="2"/>
        <v>253725</v>
      </c>
      <c r="H80" s="9">
        <f t="shared" si="2"/>
        <v>41750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1625</v>
      </c>
      <c r="D82" s="6"/>
      <c r="E82" s="6"/>
      <c r="F82" s="6">
        <f>F80-C80</f>
        <v>475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21650</v>
      </c>
      <c r="D90" s="2">
        <v>0</v>
      </c>
      <c r="E90" s="2">
        <v>500</v>
      </c>
      <c r="F90" s="2">
        <v>21150</v>
      </c>
      <c r="G90" s="2">
        <v>17425</v>
      </c>
      <c r="H90" s="2">
        <v>3725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4600</v>
      </c>
      <c r="D94" s="2">
        <v>0</v>
      </c>
      <c r="E94" s="2">
        <v>0</v>
      </c>
      <c r="F94" s="2">
        <v>4600</v>
      </c>
      <c r="G94" s="2">
        <v>3150</v>
      </c>
      <c r="H94" s="2">
        <v>1450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425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7575</v>
      </c>
      <c r="D96" s="2">
        <v>0</v>
      </c>
      <c r="E96" s="2">
        <v>375</v>
      </c>
      <c r="F96" s="2">
        <v>7200</v>
      </c>
      <c r="G96" s="2">
        <v>6275</v>
      </c>
      <c r="H96" s="2">
        <v>925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4150</v>
      </c>
      <c r="D100" s="2">
        <v>0</v>
      </c>
      <c r="E100" s="2">
        <v>225</v>
      </c>
      <c r="F100" s="2">
        <v>3925</v>
      </c>
      <c r="G100" s="2">
        <v>1800</v>
      </c>
      <c r="H100" s="2">
        <v>2125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6375</v>
      </c>
      <c r="D103" s="2">
        <v>0</v>
      </c>
      <c r="E103" s="2">
        <v>200</v>
      </c>
      <c r="F103" s="2">
        <v>6175</v>
      </c>
      <c r="G103" s="2">
        <v>5950</v>
      </c>
      <c r="H103" s="2">
        <v>225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3000</v>
      </c>
      <c r="D106" s="2">
        <v>0</v>
      </c>
      <c r="E106" s="2">
        <v>25</v>
      </c>
      <c r="F106" s="2">
        <v>2975</v>
      </c>
      <c r="G106" s="2">
        <v>2500</v>
      </c>
      <c r="H106" s="2">
        <v>475</v>
      </c>
    </row>
    <row r="107" spans="1:8" ht="12" customHeight="1">
      <c r="A107" s="2" t="s">
        <v>43</v>
      </c>
      <c r="B107" s="2" t="s">
        <v>53</v>
      </c>
      <c r="C107" s="2">
        <v>3900</v>
      </c>
      <c r="D107" s="2">
        <v>0</v>
      </c>
      <c r="E107" s="2">
        <v>0</v>
      </c>
      <c r="F107" s="2">
        <v>3900</v>
      </c>
      <c r="G107" s="2">
        <v>3850</v>
      </c>
      <c r="H107" s="2">
        <v>50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3250</v>
      </c>
      <c r="D109" s="2">
        <v>0</v>
      </c>
      <c r="E109" s="2">
        <v>0</v>
      </c>
      <c r="F109" s="2">
        <v>3250</v>
      </c>
      <c r="G109" s="2">
        <v>3250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57425</v>
      </c>
      <c r="D122" s="9">
        <f t="shared" si="3"/>
        <v>0</v>
      </c>
      <c r="E122" s="9">
        <f t="shared" si="3"/>
        <v>1325</v>
      </c>
      <c r="F122" s="9">
        <f t="shared" si="3"/>
        <v>56100</v>
      </c>
      <c r="G122" s="9">
        <f t="shared" si="3"/>
        <v>46225</v>
      </c>
      <c r="H122" s="9">
        <f t="shared" si="3"/>
        <v>9875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-1175</v>
      </c>
      <c r="D124" s="6"/>
      <c r="E124" s="6"/>
      <c r="F124" s="6">
        <f>F122-C122</f>
        <v>-1325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23940</v>
      </c>
      <c r="D133" s="2">
        <v>0</v>
      </c>
      <c r="E133" s="2">
        <v>40</v>
      </c>
      <c r="F133" s="2">
        <v>23900</v>
      </c>
      <c r="G133" s="2">
        <v>12320</v>
      </c>
      <c r="H133" s="2">
        <v>11580</v>
      </c>
    </row>
    <row r="134" spans="1:8" ht="12" customHeight="1">
      <c r="A134" s="2" t="s">
        <v>74</v>
      </c>
      <c r="B134" s="2" t="s">
        <v>36</v>
      </c>
      <c r="C134" s="2">
        <v>15240</v>
      </c>
      <c r="D134" s="2">
        <v>0</v>
      </c>
      <c r="E134" s="2">
        <v>100</v>
      </c>
      <c r="F134" s="2">
        <v>15140</v>
      </c>
      <c r="G134" s="2">
        <v>13040</v>
      </c>
      <c r="H134" s="2">
        <v>2100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42540</v>
      </c>
      <c r="D137" s="2">
        <v>0</v>
      </c>
      <c r="E137" s="2">
        <v>420</v>
      </c>
      <c r="F137" s="2">
        <v>42120</v>
      </c>
      <c r="G137" s="2">
        <v>34420</v>
      </c>
      <c r="H137" s="2">
        <v>7700</v>
      </c>
    </row>
    <row r="138" spans="1:8" ht="12" customHeight="1">
      <c r="A138" s="2" t="s">
        <v>74</v>
      </c>
      <c r="B138" s="2" t="s">
        <v>54</v>
      </c>
      <c r="C138" s="2">
        <v>340</v>
      </c>
      <c r="D138" s="2">
        <v>0</v>
      </c>
      <c r="E138" s="2">
        <v>0</v>
      </c>
      <c r="F138" s="2">
        <v>340</v>
      </c>
      <c r="G138" s="2">
        <v>0</v>
      </c>
      <c r="H138" s="2">
        <v>340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86400</v>
      </c>
      <c r="D142" s="9">
        <f t="shared" si="4"/>
        <v>0</v>
      </c>
      <c r="E142" s="9">
        <f t="shared" si="4"/>
        <v>560</v>
      </c>
      <c r="F142" s="9">
        <f t="shared" si="4"/>
        <v>85840</v>
      </c>
      <c r="G142" s="9">
        <f t="shared" si="4"/>
        <v>64120</v>
      </c>
      <c r="H142" s="9">
        <f t="shared" si="4"/>
        <v>21720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-540</v>
      </c>
      <c r="D144" s="6"/>
      <c r="E144" s="6"/>
      <c r="F144" s="6">
        <f>F142-C142</f>
        <v>-560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54336</v>
      </c>
      <c r="D161" s="2">
        <v>900</v>
      </c>
      <c r="E161" s="2">
        <v>0</v>
      </c>
      <c r="F161" s="2">
        <v>55236</v>
      </c>
      <c r="G161" s="2">
        <v>34632</v>
      </c>
      <c r="H161" s="2">
        <v>20604</v>
      </c>
    </row>
    <row r="162" spans="1:8" ht="12" customHeight="1">
      <c r="A162" s="2" t="s">
        <v>96</v>
      </c>
      <c r="B162" s="2" t="s">
        <v>5</v>
      </c>
      <c r="C162" s="2">
        <v>1344</v>
      </c>
      <c r="D162" s="2">
        <v>0</v>
      </c>
      <c r="E162" s="2">
        <v>60</v>
      </c>
      <c r="F162" s="2">
        <v>1284</v>
      </c>
      <c r="G162" s="2">
        <v>870</v>
      </c>
      <c r="H162" s="2">
        <v>414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2052</v>
      </c>
      <c r="D164" s="2">
        <v>0</v>
      </c>
      <c r="E164" s="2">
        <v>0</v>
      </c>
      <c r="F164" s="2">
        <v>2052</v>
      </c>
      <c r="G164" s="2">
        <v>2040</v>
      </c>
      <c r="H164" s="2">
        <v>12</v>
      </c>
    </row>
    <row r="165" spans="1:8" ht="12" customHeight="1">
      <c r="A165" s="2" t="s">
        <v>91</v>
      </c>
      <c r="B165" s="2" t="s">
        <v>72</v>
      </c>
      <c r="C165" s="2">
        <v>15702</v>
      </c>
      <c r="D165" s="2">
        <v>0</v>
      </c>
      <c r="E165" s="2">
        <v>324</v>
      </c>
      <c r="F165" s="2">
        <v>15378</v>
      </c>
      <c r="G165" s="2">
        <v>11070</v>
      </c>
      <c r="H165" s="2">
        <v>4308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32886</v>
      </c>
      <c r="D167" s="2">
        <v>0</v>
      </c>
      <c r="E167" s="2">
        <v>0</v>
      </c>
      <c r="F167" s="2">
        <v>32886</v>
      </c>
      <c r="G167" s="2">
        <v>21834</v>
      </c>
      <c r="H167" s="2">
        <v>11052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27090</v>
      </c>
      <c r="D171" s="2">
        <v>36</v>
      </c>
      <c r="E171" s="2">
        <v>90</v>
      </c>
      <c r="F171" s="2">
        <v>27036</v>
      </c>
      <c r="G171" s="2">
        <v>20118</v>
      </c>
      <c r="H171" s="2">
        <v>6918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822</v>
      </c>
      <c r="D175" s="2">
        <v>0</v>
      </c>
      <c r="E175" s="2">
        <v>18</v>
      </c>
      <c r="F175" s="2">
        <v>804</v>
      </c>
      <c r="G175" s="2">
        <v>6</v>
      </c>
      <c r="H175" s="2">
        <v>798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145056</v>
      </c>
      <c r="D183" s="9">
        <f t="shared" si="5"/>
        <v>936</v>
      </c>
      <c r="E183" s="9">
        <f t="shared" si="5"/>
        <v>492</v>
      </c>
      <c r="F183" s="9">
        <f t="shared" si="5"/>
        <v>145500</v>
      </c>
      <c r="G183" s="9">
        <f t="shared" si="5"/>
        <v>101394</v>
      </c>
      <c r="H183" s="9">
        <f t="shared" si="5"/>
        <v>44106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-1614</v>
      </c>
      <c r="D185" s="6"/>
      <c r="E185" s="6"/>
      <c r="F185" s="6">
        <f>F183-C183</f>
        <v>444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6650</v>
      </c>
      <c r="D198" s="2">
        <v>0</v>
      </c>
      <c r="E198" s="2">
        <v>0</v>
      </c>
      <c r="F198" s="2">
        <v>6650</v>
      </c>
      <c r="G198" s="2">
        <v>6075</v>
      </c>
      <c r="H198" s="2">
        <v>575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3300</v>
      </c>
      <c r="D201" s="2">
        <v>0</v>
      </c>
      <c r="E201" s="2">
        <v>450</v>
      </c>
      <c r="F201" s="2">
        <v>2850</v>
      </c>
      <c r="G201" s="2">
        <v>1775</v>
      </c>
      <c r="H201" s="2">
        <v>1075</v>
      </c>
    </row>
    <row r="202" spans="1:8" ht="12" customHeight="1">
      <c r="A202" s="2" t="s">
        <v>51</v>
      </c>
      <c r="B202" s="2" t="s">
        <v>99</v>
      </c>
      <c r="C202" s="2">
        <v>15350</v>
      </c>
      <c r="D202" s="2">
        <v>0</v>
      </c>
      <c r="E202" s="2">
        <v>525</v>
      </c>
      <c r="F202" s="2">
        <v>14825</v>
      </c>
      <c r="G202" s="2">
        <v>10800</v>
      </c>
      <c r="H202" s="2">
        <v>4025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85125</v>
      </c>
      <c r="D204" s="2">
        <v>0</v>
      </c>
      <c r="E204" s="2">
        <v>1500</v>
      </c>
      <c r="F204" s="2">
        <v>83625</v>
      </c>
      <c r="G204" s="2">
        <v>74475</v>
      </c>
      <c r="H204" s="2">
        <v>9150</v>
      </c>
    </row>
    <row r="205" spans="1:8" ht="12" customHeight="1">
      <c r="A205" s="2" t="s">
        <v>96</v>
      </c>
      <c r="B205" s="2" t="s">
        <v>5</v>
      </c>
      <c r="C205" s="2">
        <v>448350</v>
      </c>
      <c r="D205" s="2">
        <v>41075</v>
      </c>
      <c r="E205" s="2">
        <v>2500</v>
      </c>
      <c r="F205" s="2">
        <v>486925</v>
      </c>
      <c r="G205" s="2">
        <v>334950</v>
      </c>
      <c r="H205" s="2">
        <v>151975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175875</v>
      </c>
      <c r="D208" s="2">
        <v>0</v>
      </c>
      <c r="E208" s="2">
        <v>175</v>
      </c>
      <c r="F208" s="2">
        <v>175700</v>
      </c>
      <c r="G208" s="2">
        <v>124825</v>
      </c>
      <c r="H208" s="2">
        <v>50875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137225</v>
      </c>
      <c r="D210" s="2">
        <v>0</v>
      </c>
      <c r="E210" s="2">
        <v>1100</v>
      </c>
      <c r="F210" s="2">
        <v>136125</v>
      </c>
      <c r="G210" s="2">
        <v>122525</v>
      </c>
      <c r="H210" s="2">
        <v>13600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11675</v>
      </c>
      <c r="D212" s="2">
        <v>0</v>
      </c>
      <c r="E212" s="2">
        <v>150</v>
      </c>
      <c r="F212" s="2">
        <v>11525</v>
      </c>
      <c r="G212" s="2">
        <v>0</v>
      </c>
      <c r="H212" s="2">
        <v>11525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3125</v>
      </c>
      <c r="D219" s="2">
        <v>0</v>
      </c>
      <c r="E219" s="2">
        <v>200</v>
      </c>
      <c r="F219" s="2">
        <v>2925</v>
      </c>
      <c r="G219" s="2">
        <v>0</v>
      </c>
      <c r="H219" s="2">
        <v>2925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953500</v>
      </c>
      <c r="D227" s="9">
        <f t="shared" si="6"/>
        <v>41075</v>
      </c>
      <c r="E227" s="9">
        <f t="shared" si="6"/>
        <v>6600</v>
      </c>
      <c r="F227" s="9">
        <f t="shared" si="6"/>
        <v>987975</v>
      </c>
      <c r="G227" s="9">
        <f t="shared" si="6"/>
        <v>727800</v>
      </c>
      <c r="H227" s="9">
        <f t="shared" si="6"/>
        <v>260175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-6675</v>
      </c>
      <c r="D229" s="6"/>
      <c r="E229" s="6"/>
      <c r="F229" s="6">
        <f>F227-C227</f>
        <v>34475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1425</v>
      </c>
      <c r="D237" s="2">
        <v>0</v>
      </c>
      <c r="E237" s="2">
        <v>125</v>
      </c>
      <c r="F237" s="2">
        <v>1300</v>
      </c>
      <c r="G237" s="2">
        <v>350</v>
      </c>
      <c r="H237" s="2">
        <v>950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2875</v>
      </c>
      <c r="D243" s="2">
        <v>0</v>
      </c>
      <c r="E243" s="2">
        <v>0</v>
      </c>
      <c r="F243" s="2">
        <v>2875</v>
      </c>
      <c r="G243" s="2">
        <v>2425</v>
      </c>
      <c r="H243" s="2">
        <v>450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13875</v>
      </c>
      <c r="D247" s="2">
        <v>0</v>
      </c>
      <c r="E247" s="2">
        <v>25</v>
      </c>
      <c r="F247" s="2">
        <v>13850</v>
      </c>
      <c r="G247" s="2">
        <v>1525</v>
      </c>
      <c r="H247" s="2">
        <v>12325</v>
      </c>
    </row>
    <row r="248" spans="1:8" ht="12" customHeight="1">
      <c r="A248" s="2" t="s">
        <v>91</v>
      </c>
      <c r="B248" s="2" t="s">
        <v>9</v>
      </c>
      <c r="C248" s="2">
        <v>11950</v>
      </c>
      <c r="D248" s="2">
        <v>0</v>
      </c>
      <c r="E248" s="2">
        <v>175</v>
      </c>
      <c r="F248" s="2">
        <v>11775</v>
      </c>
      <c r="G248" s="2">
        <v>250</v>
      </c>
      <c r="H248" s="2">
        <v>11525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50</v>
      </c>
      <c r="D254" s="2">
        <v>0</v>
      </c>
      <c r="E254" s="2">
        <v>0</v>
      </c>
      <c r="F254" s="2">
        <v>50</v>
      </c>
      <c r="G254" s="2">
        <v>0</v>
      </c>
      <c r="H254" s="2">
        <v>50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43500</v>
      </c>
      <c r="D262" s="2">
        <v>0</v>
      </c>
      <c r="E262" s="2">
        <v>225</v>
      </c>
      <c r="F262" s="2">
        <v>43275</v>
      </c>
      <c r="G262" s="2">
        <v>37725</v>
      </c>
      <c r="H262" s="2">
        <v>5550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76775</v>
      </c>
      <c r="D266" s="9">
        <f t="shared" si="7"/>
        <v>0</v>
      </c>
      <c r="E266" s="9">
        <f t="shared" si="7"/>
        <v>550</v>
      </c>
      <c r="F266" s="9">
        <f t="shared" si="7"/>
        <v>76225</v>
      </c>
      <c r="G266" s="9">
        <f t="shared" si="7"/>
        <v>44775</v>
      </c>
      <c r="H266" s="9">
        <f t="shared" si="7"/>
        <v>31450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-1025</v>
      </c>
      <c r="D268" s="6"/>
      <c r="E268" s="6"/>
      <c r="F268" s="6">
        <f>F266-C266</f>
        <v>-550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45</v>
      </c>
      <c r="D276" s="2">
        <v>0</v>
      </c>
      <c r="E276" s="2">
        <v>0</v>
      </c>
      <c r="F276" s="2">
        <v>45</v>
      </c>
      <c r="G276" s="2">
        <v>45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1405</v>
      </c>
      <c r="D283" s="2">
        <v>0</v>
      </c>
      <c r="E283" s="2">
        <v>0</v>
      </c>
      <c r="F283" s="2">
        <v>1405</v>
      </c>
      <c r="G283" s="2">
        <v>625</v>
      </c>
      <c r="H283" s="2">
        <v>780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285</v>
      </c>
      <c r="D286" s="2">
        <v>0</v>
      </c>
      <c r="E286" s="2">
        <v>0</v>
      </c>
      <c r="F286" s="2">
        <v>285</v>
      </c>
      <c r="G286" s="2">
        <v>165</v>
      </c>
      <c r="H286" s="2">
        <v>120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2695</v>
      </c>
      <c r="D288" s="2">
        <v>0</v>
      </c>
      <c r="E288" s="2">
        <v>45</v>
      </c>
      <c r="F288" s="2">
        <v>2650</v>
      </c>
      <c r="G288" s="2">
        <v>1345</v>
      </c>
      <c r="H288" s="2">
        <v>1305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165</v>
      </c>
      <c r="H291" s="2">
        <v>25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1575</v>
      </c>
      <c r="D294" s="2">
        <v>0</v>
      </c>
      <c r="E294" s="2">
        <v>20</v>
      </c>
      <c r="F294" s="2">
        <v>1555</v>
      </c>
      <c r="G294" s="2">
        <v>1345</v>
      </c>
      <c r="H294" s="2">
        <v>210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6250</v>
      </c>
      <c r="D299" s="9">
        <f t="shared" si="8"/>
        <v>0</v>
      </c>
      <c r="E299" s="9">
        <f t="shared" si="8"/>
        <v>65</v>
      </c>
      <c r="F299" s="9">
        <f t="shared" si="8"/>
        <v>6185</v>
      </c>
      <c r="G299" s="9">
        <f t="shared" si="8"/>
        <v>3745</v>
      </c>
      <c r="H299" s="9">
        <f t="shared" si="8"/>
        <v>2440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-40</v>
      </c>
      <c r="D301" s="6"/>
      <c r="E301" s="6"/>
      <c r="F301" s="6">
        <f>F299-C299</f>
        <v>-65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1060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820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220</v>
      </c>
      <c r="D20" s="2">
        <v>0</v>
      </c>
      <c r="E20" s="2">
        <v>0</v>
      </c>
      <c r="F20" s="2">
        <v>220</v>
      </c>
      <c r="G20" s="2">
        <v>20</v>
      </c>
      <c r="H20" s="2">
        <v>200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4080</v>
      </c>
      <c r="D29" s="9">
        <f t="shared" si="0"/>
        <v>0</v>
      </c>
      <c r="E29" s="9">
        <f t="shared" si="0"/>
        <v>0</v>
      </c>
      <c r="F29" s="9">
        <f t="shared" si="0"/>
        <v>4080</v>
      </c>
      <c r="G29" s="9">
        <f t="shared" si="0"/>
        <v>3880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820</v>
      </c>
      <c r="H76" s="2">
        <v>600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840</v>
      </c>
      <c r="H93" s="9">
        <f t="shared" si="2"/>
        <v>600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663</v>
      </c>
      <c r="D411" s="9">
        <f t="shared" si="13"/>
        <v>0</v>
      </c>
      <c r="E411" s="9">
        <f t="shared" si="13"/>
        <v>0</v>
      </c>
      <c r="F411" s="9">
        <f t="shared" si="13"/>
        <v>663</v>
      </c>
      <c r="G411" s="9">
        <f t="shared" si="13"/>
        <v>530</v>
      </c>
      <c r="H411" s="9">
        <f t="shared" si="13"/>
        <v>133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625</v>
      </c>
      <c r="D453" s="2">
        <v>0</v>
      </c>
      <c r="E453" s="2">
        <v>0</v>
      </c>
      <c r="F453" s="2">
        <v>625</v>
      </c>
      <c r="G453" s="2">
        <v>625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22725</v>
      </c>
      <c r="D454" s="2">
        <v>0</v>
      </c>
      <c r="E454" s="2">
        <v>225</v>
      </c>
      <c r="F454" s="2">
        <v>22500</v>
      </c>
      <c r="G454" s="2">
        <v>20675</v>
      </c>
      <c r="H454" s="2">
        <v>1825</v>
      </c>
    </row>
    <row r="455" spans="1:8" ht="12" customHeight="1">
      <c r="A455" s="2" t="s">
        <v>51</v>
      </c>
      <c r="B455" s="2" t="s">
        <v>16</v>
      </c>
      <c r="C455" s="2">
        <v>59625</v>
      </c>
      <c r="D455" s="2">
        <v>0</v>
      </c>
      <c r="E455" s="2">
        <v>200</v>
      </c>
      <c r="F455" s="2">
        <v>59425</v>
      </c>
      <c r="G455" s="2">
        <v>54050</v>
      </c>
      <c r="H455" s="2">
        <v>5375</v>
      </c>
    </row>
    <row r="456" spans="1:8" ht="12" customHeight="1">
      <c r="A456" s="2" t="s">
        <v>51</v>
      </c>
      <c r="B456" s="2" t="s">
        <v>99</v>
      </c>
      <c r="C456" s="2">
        <v>6400</v>
      </c>
      <c r="D456" s="2">
        <v>0</v>
      </c>
      <c r="E456" s="2">
        <v>0</v>
      </c>
      <c r="F456" s="2">
        <v>6400</v>
      </c>
      <c r="G456" s="2">
        <v>3900</v>
      </c>
      <c r="H456" s="2">
        <v>2500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7900</v>
      </c>
      <c r="D459" s="2">
        <v>0</v>
      </c>
      <c r="E459" s="2">
        <v>50</v>
      </c>
      <c r="F459" s="2">
        <v>7850</v>
      </c>
      <c r="G459" s="2">
        <v>0</v>
      </c>
      <c r="H459" s="2">
        <v>7850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81100</v>
      </c>
      <c r="D461" s="2">
        <v>0</v>
      </c>
      <c r="E461" s="2">
        <v>0</v>
      </c>
      <c r="F461" s="2">
        <v>81100</v>
      </c>
      <c r="G461" s="2">
        <v>68100</v>
      </c>
      <c r="H461" s="2">
        <v>13000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6875</v>
      </c>
      <c r="D463" s="2">
        <v>0</v>
      </c>
      <c r="E463" s="2">
        <v>175</v>
      </c>
      <c r="F463" s="2">
        <v>6700</v>
      </c>
      <c r="G463" s="2">
        <v>4175</v>
      </c>
      <c r="H463" s="2">
        <v>2525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0</v>
      </c>
      <c r="H464" s="2">
        <v>1000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64875</v>
      </c>
      <c r="D467" s="2">
        <v>0</v>
      </c>
      <c r="E467" s="2">
        <v>0</v>
      </c>
      <c r="F467" s="2">
        <v>64875</v>
      </c>
      <c r="G467" s="2">
        <v>60275</v>
      </c>
      <c r="H467" s="2">
        <v>4600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16000</v>
      </c>
      <c r="D472" s="2">
        <v>0</v>
      </c>
      <c r="E472" s="2">
        <v>650</v>
      </c>
      <c r="F472" s="2">
        <v>15350</v>
      </c>
      <c r="G472" s="2">
        <v>13300</v>
      </c>
      <c r="H472" s="2">
        <v>2050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20675</v>
      </c>
      <c r="D474" s="2">
        <v>1850</v>
      </c>
      <c r="E474" s="2">
        <v>75</v>
      </c>
      <c r="F474" s="2">
        <v>22450</v>
      </c>
      <c r="G474" s="2">
        <v>21450</v>
      </c>
      <c r="H474" s="2">
        <v>1000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295000</v>
      </c>
      <c r="D477" s="9">
        <f t="shared" si="16"/>
        <v>1850</v>
      </c>
      <c r="E477" s="9">
        <f t="shared" si="16"/>
        <v>1375</v>
      </c>
      <c r="F477" s="9">
        <f t="shared" si="16"/>
        <v>295475</v>
      </c>
      <c r="G477" s="9">
        <f t="shared" si="16"/>
        <v>253725</v>
      </c>
      <c r="H477" s="9">
        <f t="shared" si="16"/>
        <v>41750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475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21650</v>
      </c>
      <c r="D487" s="2">
        <v>0</v>
      </c>
      <c r="E487" s="2">
        <v>500</v>
      </c>
      <c r="F487" s="2">
        <v>21150</v>
      </c>
      <c r="G487" s="2">
        <v>17425</v>
      </c>
      <c r="H487" s="2">
        <v>3725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4600</v>
      </c>
      <c r="D491" s="2">
        <v>0</v>
      </c>
      <c r="E491" s="2">
        <v>0</v>
      </c>
      <c r="F491" s="2">
        <v>4600</v>
      </c>
      <c r="G491" s="2">
        <v>3150</v>
      </c>
      <c r="H491" s="2">
        <v>1450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425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7575</v>
      </c>
      <c r="D493" s="2">
        <v>0</v>
      </c>
      <c r="E493" s="2">
        <v>375</v>
      </c>
      <c r="F493" s="2">
        <v>7200</v>
      </c>
      <c r="G493" s="2">
        <v>6275</v>
      </c>
      <c r="H493" s="2">
        <v>925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4150</v>
      </c>
      <c r="D497" s="2">
        <v>0</v>
      </c>
      <c r="E497" s="2">
        <v>225</v>
      </c>
      <c r="F497" s="2">
        <v>3925</v>
      </c>
      <c r="G497" s="2">
        <v>1800</v>
      </c>
      <c r="H497" s="2">
        <v>2125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6375</v>
      </c>
      <c r="D500" s="2">
        <v>0</v>
      </c>
      <c r="E500" s="2">
        <v>200</v>
      </c>
      <c r="F500" s="2">
        <v>6175</v>
      </c>
      <c r="G500" s="2">
        <v>5950</v>
      </c>
      <c r="H500" s="2">
        <v>225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3000</v>
      </c>
      <c r="D503" s="2">
        <v>0</v>
      </c>
      <c r="E503" s="2">
        <v>25</v>
      </c>
      <c r="F503" s="2">
        <v>2975</v>
      </c>
      <c r="G503" s="2">
        <v>2500</v>
      </c>
      <c r="H503" s="2">
        <v>475</v>
      </c>
    </row>
    <row r="504" spans="1:8" ht="12" customHeight="1">
      <c r="A504" s="2" t="s">
        <v>43</v>
      </c>
      <c r="B504" s="2" t="s">
        <v>53</v>
      </c>
      <c r="C504" s="2">
        <v>3900</v>
      </c>
      <c r="D504" s="2">
        <v>0</v>
      </c>
      <c r="E504" s="2">
        <v>0</v>
      </c>
      <c r="F504" s="2">
        <v>3900</v>
      </c>
      <c r="G504" s="2">
        <v>3850</v>
      </c>
      <c r="H504" s="2">
        <v>50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3250</v>
      </c>
      <c r="D506" s="2">
        <v>0</v>
      </c>
      <c r="E506" s="2">
        <v>0</v>
      </c>
      <c r="F506" s="2">
        <v>3250</v>
      </c>
      <c r="G506" s="2">
        <v>3250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57425</v>
      </c>
      <c r="D519" s="9">
        <f t="shared" si="17"/>
        <v>0</v>
      </c>
      <c r="E519" s="9">
        <f t="shared" si="17"/>
        <v>1325</v>
      </c>
      <c r="F519" s="9">
        <f t="shared" si="17"/>
        <v>56100</v>
      </c>
      <c r="G519" s="9">
        <f t="shared" si="17"/>
        <v>46225</v>
      </c>
      <c r="H519" s="9">
        <f t="shared" si="17"/>
        <v>9875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-1325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140</v>
      </c>
      <c r="H531" s="2">
        <v>80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38700</v>
      </c>
      <c r="D534" s="2">
        <v>0</v>
      </c>
      <c r="E534" s="2">
        <v>420</v>
      </c>
      <c r="F534" s="2">
        <v>38280</v>
      </c>
      <c r="G534" s="2">
        <v>30580</v>
      </c>
      <c r="H534" s="2">
        <v>7700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42540</v>
      </c>
      <c r="D539" s="9">
        <f t="shared" si="18"/>
        <v>0</v>
      </c>
      <c r="E539" s="9">
        <f t="shared" si="18"/>
        <v>420</v>
      </c>
      <c r="F539" s="9">
        <f t="shared" si="18"/>
        <v>42120</v>
      </c>
      <c r="G539" s="9">
        <f t="shared" si="18"/>
        <v>34340</v>
      </c>
      <c r="H539" s="9">
        <f t="shared" si="18"/>
        <v>7780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-420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3840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340</v>
      </c>
      <c r="D555" s="2">
        <v>0</v>
      </c>
      <c r="E555" s="2">
        <v>0</v>
      </c>
      <c r="F555" s="2">
        <v>340</v>
      </c>
      <c r="G555" s="2">
        <v>0</v>
      </c>
      <c r="H555" s="2">
        <v>340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6100</v>
      </c>
      <c r="D559" s="9">
        <f t="shared" si="19"/>
        <v>0</v>
      </c>
      <c r="E559" s="9">
        <f t="shared" si="19"/>
        <v>0</v>
      </c>
      <c r="F559" s="9">
        <f t="shared" si="19"/>
        <v>6100</v>
      </c>
      <c r="G559" s="9">
        <f t="shared" si="19"/>
        <v>5100</v>
      </c>
      <c r="H559" s="9">
        <f t="shared" si="19"/>
        <v>1000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22020</v>
      </c>
      <c r="D570" s="2">
        <v>0</v>
      </c>
      <c r="E570" s="2">
        <v>40</v>
      </c>
      <c r="F570" s="2">
        <v>21980</v>
      </c>
      <c r="G570" s="2">
        <v>11060</v>
      </c>
      <c r="H570" s="2">
        <v>10920</v>
      </c>
    </row>
    <row r="571" spans="1:8" ht="12" customHeight="1">
      <c r="A571" s="2" t="s">
        <v>74</v>
      </c>
      <c r="B571" s="2" t="s">
        <v>36</v>
      </c>
      <c r="C571" s="2">
        <v>14980</v>
      </c>
      <c r="D571" s="2">
        <v>0</v>
      </c>
      <c r="E571" s="2">
        <v>100</v>
      </c>
      <c r="F571" s="2">
        <v>14880</v>
      </c>
      <c r="G571" s="2">
        <v>12860</v>
      </c>
      <c r="H571" s="2">
        <v>2020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37760</v>
      </c>
      <c r="D579" s="9">
        <f t="shared" si="20"/>
        <v>0</v>
      </c>
      <c r="E579" s="9">
        <f t="shared" si="20"/>
        <v>140</v>
      </c>
      <c r="F579" s="9">
        <f t="shared" si="20"/>
        <v>37620</v>
      </c>
      <c r="G579" s="9">
        <f t="shared" si="20"/>
        <v>24680</v>
      </c>
      <c r="H579" s="9">
        <f t="shared" si="20"/>
        <v>12940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-140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53622</v>
      </c>
      <c r="D618" s="2">
        <v>900</v>
      </c>
      <c r="E618" s="2">
        <v>0</v>
      </c>
      <c r="F618" s="2">
        <v>54522</v>
      </c>
      <c r="G618" s="2">
        <v>33990</v>
      </c>
      <c r="H618" s="2">
        <v>20532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2052</v>
      </c>
      <c r="D621" s="2">
        <v>0</v>
      </c>
      <c r="E621" s="2">
        <v>0</v>
      </c>
      <c r="F621" s="2">
        <v>2052</v>
      </c>
      <c r="G621" s="2">
        <v>2040</v>
      </c>
      <c r="H621" s="2">
        <v>12</v>
      </c>
    </row>
    <row r="622" spans="1:8" ht="12" customHeight="1">
      <c r="A622" s="2" t="s">
        <v>91</v>
      </c>
      <c r="B622" s="2" t="s">
        <v>72</v>
      </c>
      <c r="C622" s="2">
        <v>10104</v>
      </c>
      <c r="D622" s="2">
        <v>0</v>
      </c>
      <c r="E622" s="2">
        <v>0</v>
      </c>
      <c r="F622" s="2">
        <v>10104</v>
      </c>
      <c r="G622" s="2">
        <v>8328</v>
      </c>
      <c r="H622" s="2">
        <v>1776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31854</v>
      </c>
      <c r="D624" s="2">
        <v>0</v>
      </c>
      <c r="E624" s="2">
        <v>0</v>
      </c>
      <c r="F624" s="2">
        <v>31854</v>
      </c>
      <c r="G624" s="2">
        <v>21138</v>
      </c>
      <c r="H624" s="2">
        <v>10716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27084</v>
      </c>
      <c r="D628" s="2">
        <v>36</v>
      </c>
      <c r="E628" s="2">
        <v>90</v>
      </c>
      <c r="F628" s="2">
        <v>27030</v>
      </c>
      <c r="G628" s="2">
        <v>20118</v>
      </c>
      <c r="H628" s="2">
        <v>6912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246</v>
      </c>
      <c r="D632" s="2">
        <v>0</v>
      </c>
      <c r="E632" s="2">
        <v>18</v>
      </c>
      <c r="F632" s="2">
        <v>228</v>
      </c>
      <c r="G632" s="2">
        <v>0</v>
      </c>
      <c r="H632" s="2">
        <v>228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136284</v>
      </c>
      <c r="D640" s="9">
        <f t="shared" si="22"/>
        <v>936</v>
      </c>
      <c r="E640" s="9">
        <f t="shared" si="22"/>
        <v>108</v>
      </c>
      <c r="F640" s="9">
        <f t="shared" si="22"/>
        <v>137112</v>
      </c>
      <c r="G640" s="9">
        <f t="shared" si="22"/>
        <v>96534</v>
      </c>
      <c r="H640" s="9">
        <f t="shared" si="22"/>
        <v>40578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828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168</v>
      </c>
      <c r="D663" s="2">
        <v>0</v>
      </c>
      <c r="E663" s="2">
        <v>0</v>
      </c>
      <c r="F663" s="2">
        <v>168</v>
      </c>
      <c r="G663" s="2">
        <v>0</v>
      </c>
      <c r="H663" s="2">
        <v>168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36</v>
      </c>
      <c r="D673" s="2">
        <v>0</v>
      </c>
      <c r="E673" s="2">
        <v>0</v>
      </c>
      <c r="F673" s="2">
        <v>36</v>
      </c>
      <c r="G673" s="2">
        <v>0</v>
      </c>
      <c r="H673" s="2">
        <v>36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210</v>
      </c>
      <c r="D681" s="9">
        <f t="shared" si="23"/>
        <v>0</v>
      </c>
      <c r="E681" s="9">
        <f t="shared" si="23"/>
        <v>0</v>
      </c>
      <c r="F681" s="9">
        <f t="shared" si="23"/>
        <v>210</v>
      </c>
      <c r="G681" s="9">
        <f t="shared" si="23"/>
        <v>0</v>
      </c>
      <c r="H681" s="9">
        <f t="shared" si="23"/>
        <v>210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978</v>
      </c>
      <c r="D706" s="2">
        <v>0</v>
      </c>
      <c r="E706" s="2">
        <v>0</v>
      </c>
      <c r="F706" s="2">
        <v>978</v>
      </c>
      <c r="G706" s="2">
        <v>672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2178</v>
      </c>
      <c r="D722" s="9">
        <f t="shared" si="24"/>
        <v>0</v>
      </c>
      <c r="E722" s="9">
        <f t="shared" si="24"/>
        <v>0</v>
      </c>
      <c r="F722" s="9">
        <f t="shared" si="24"/>
        <v>2178</v>
      </c>
      <c r="G722" s="9">
        <f t="shared" si="24"/>
        <v>1812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72</v>
      </c>
      <c r="D865" s="2">
        <v>0</v>
      </c>
      <c r="E865" s="2">
        <v>60</v>
      </c>
      <c r="F865" s="2">
        <v>12</v>
      </c>
      <c r="G865" s="2">
        <v>0</v>
      </c>
      <c r="H865" s="2">
        <v>12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5010</v>
      </c>
      <c r="D868" s="2">
        <v>0</v>
      </c>
      <c r="E868" s="2">
        <v>324</v>
      </c>
      <c r="F868" s="2">
        <v>4686</v>
      </c>
      <c r="G868" s="2">
        <v>2322</v>
      </c>
      <c r="H868" s="2">
        <v>2364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540</v>
      </c>
      <c r="D878" s="2">
        <v>0</v>
      </c>
      <c r="E878" s="2">
        <v>0</v>
      </c>
      <c r="F878" s="2">
        <v>540</v>
      </c>
      <c r="G878" s="2">
        <v>6</v>
      </c>
      <c r="H878" s="2">
        <v>534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6384</v>
      </c>
      <c r="D886" s="9">
        <f t="shared" si="28"/>
        <v>0</v>
      </c>
      <c r="E886" s="9">
        <f t="shared" si="28"/>
        <v>384</v>
      </c>
      <c r="F886" s="9">
        <f t="shared" si="28"/>
        <v>6000</v>
      </c>
      <c r="G886" s="9">
        <f t="shared" si="28"/>
        <v>3048</v>
      </c>
      <c r="H886" s="9">
        <f t="shared" si="28"/>
        <v>2952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-384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2975</v>
      </c>
      <c r="D945" s="2">
        <v>0</v>
      </c>
      <c r="E945" s="2">
        <v>450</v>
      </c>
      <c r="F945" s="2">
        <v>2525</v>
      </c>
      <c r="G945" s="2">
        <v>1450</v>
      </c>
      <c r="H945" s="2">
        <v>1075</v>
      </c>
    </row>
    <row r="946" spans="1:8" ht="12" customHeight="1">
      <c r="A946" s="2" t="s">
        <v>51</v>
      </c>
      <c r="B946" s="2" t="s">
        <v>99</v>
      </c>
      <c r="C946" s="2">
        <v>13975</v>
      </c>
      <c r="D946" s="2">
        <v>0</v>
      </c>
      <c r="E946" s="2">
        <v>525</v>
      </c>
      <c r="F946" s="2">
        <v>13450</v>
      </c>
      <c r="G946" s="2">
        <v>10075</v>
      </c>
      <c r="H946" s="2">
        <v>3375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67150</v>
      </c>
      <c r="D948" s="2">
        <v>0</v>
      </c>
      <c r="E948" s="2">
        <v>1500</v>
      </c>
      <c r="F948" s="2">
        <v>65650</v>
      </c>
      <c r="G948" s="2">
        <v>57100</v>
      </c>
      <c r="H948" s="2">
        <v>8550</v>
      </c>
    </row>
    <row r="949" spans="1:8" ht="12" customHeight="1">
      <c r="A949" s="2" t="s">
        <v>96</v>
      </c>
      <c r="B949" s="2" t="s">
        <v>5</v>
      </c>
      <c r="C949" s="2">
        <v>419225</v>
      </c>
      <c r="D949" s="2">
        <v>40000</v>
      </c>
      <c r="E949" s="2">
        <v>1750</v>
      </c>
      <c r="F949" s="2">
        <v>457475</v>
      </c>
      <c r="G949" s="2">
        <v>324800</v>
      </c>
      <c r="H949" s="2">
        <v>132675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82725</v>
      </c>
      <c r="D952" s="2">
        <v>0</v>
      </c>
      <c r="E952" s="2">
        <v>75</v>
      </c>
      <c r="F952" s="2">
        <v>82650</v>
      </c>
      <c r="G952" s="2">
        <v>66150</v>
      </c>
      <c r="H952" s="2">
        <v>16500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96675</v>
      </c>
      <c r="D954" s="2">
        <v>0</v>
      </c>
      <c r="E954" s="2">
        <v>1025</v>
      </c>
      <c r="F954" s="2">
        <v>95650</v>
      </c>
      <c r="G954" s="2">
        <v>87250</v>
      </c>
      <c r="H954" s="2">
        <v>8400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1600</v>
      </c>
      <c r="D963" s="2">
        <v>0</v>
      </c>
      <c r="E963" s="2">
        <v>50</v>
      </c>
      <c r="F963" s="2">
        <v>1550</v>
      </c>
      <c r="G963" s="2">
        <v>0</v>
      </c>
      <c r="H963" s="2">
        <v>1550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717175</v>
      </c>
      <c r="D971" s="9">
        <f t="shared" si="30"/>
        <v>40000</v>
      </c>
      <c r="E971" s="9">
        <f t="shared" si="30"/>
        <v>5375</v>
      </c>
      <c r="F971" s="9">
        <f t="shared" si="30"/>
        <v>751800</v>
      </c>
      <c r="G971" s="9">
        <f t="shared" si="30"/>
        <v>564200</v>
      </c>
      <c r="H971" s="9">
        <f t="shared" si="30"/>
        <v>187600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34625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16975</v>
      </c>
      <c r="D992" s="2">
        <v>0</v>
      </c>
      <c r="E992" s="2">
        <v>0</v>
      </c>
      <c r="F992" s="2">
        <v>16975</v>
      </c>
      <c r="G992" s="2">
        <v>16375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23900</v>
      </c>
      <c r="D993" s="2">
        <v>1075</v>
      </c>
      <c r="E993" s="2">
        <v>750</v>
      </c>
      <c r="F993" s="2">
        <v>24225</v>
      </c>
      <c r="G993" s="2">
        <v>7125</v>
      </c>
      <c r="H993" s="2">
        <v>17100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4525</v>
      </c>
      <c r="H996" s="2">
        <v>325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27800</v>
      </c>
      <c r="D998" s="2">
        <v>0</v>
      </c>
      <c r="E998" s="2">
        <v>75</v>
      </c>
      <c r="F998" s="2">
        <v>27725</v>
      </c>
      <c r="G998" s="2">
        <v>26725</v>
      </c>
      <c r="H998" s="2">
        <v>1000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74200</v>
      </c>
      <c r="D1015" s="9">
        <f t="shared" si="31"/>
        <v>1075</v>
      </c>
      <c r="E1015" s="9">
        <f t="shared" si="31"/>
        <v>825</v>
      </c>
      <c r="F1015" s="9">
        <f t="shared" si="31"/>
        <v>74450</v>
      </c>
      <c r="G1015" s="9">
        <f t="shared" si="31"/>
        <v>55100</v>
      </c>
      <c r="H1015" s="9">
        <f t="shared" si="31"/>
        <v>19350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250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5600</v>
      </c>
      <c r="D1030" s="2">
        <v>0</v>
      </c>
      <c r="E1030" s="2">
        <v>0</v>
      </c>
      <c r="F1030" s="2">
        <v>5600</v>
      </c>
      <c r="G1030" s="2">
        <v>5025</v>
      </c>
      <c r="H1030" s="2">
        <v>575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3025</v>
      </c>
      <c r="H1037" s="2">
        <v>2200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88300</v>
      </c>
      <c r="D1040" s="2">
        <v>0</v>
      </c>
      <c r="E1040" s="2">
        <v>100</v>
      </c>
      <c r="F1040" s="2">
        <v>88200</v>
      </c>
      <c r="G1040" s="2">
        <v>54150</v>
      </c>
      <c r="H1040" s="2">
        <v>34050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12750</v>
      </c>
      <c r="D1042" s="2">
        <v>0</v>
      </c>
      <c r="E1042" s="2">
        <v>0</v>
      </c>
      <c r="F1042" s="2">
        <v>12750</v>
      </c>
      <c r="G1042" s="2">
        <v>8550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5400</v>
      </c>
      <c r="D1044" s="2">
        <v>0</v>
      </c>
      <c r="E1044" s="2">
        <v>150</v>
      </c>
      <c r="F1044" s="2">
        <v>5250</v>
      </c>
      <c r="G1044" s="2">
        <v>0</v>
      </c>
      <c r="H1044" s="2">
        <v>5250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1200</v>
      </c>
      <c r="D1051" s="2">
        <v>0</v>
      </c>
      <c r="E1051" s="2">
        <v>150</v>
      </c>
      <c r="F1051" s="2">
        <v>1050</v>
      </c>
      <c r="G1051" s="2">
        <v>0</v>
      </c>
      <c r="H1051" s="2">
        <v>1050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162125</v>
      </c>
      <c r="D1059" s="9">
        <f t="shared" si="32"/>
        <v>0</v>
      </c>
      <c r="E1059" s="9">
        <f t="shared" si="32"/>
        <v>400</v>
      </c>
      <c r="F1059" s="9">
        <f t="shared" si="32"/>
        <v>161725</v>
      </c>
      <c r="G1059" s="9">
        <f t="shared" si="32"/>
        <v>108500</v>
      </c>
      <c r="H1059" s="9">
        <f t="shared" si="32"/>
        <v>53225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-400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1425</v>
      </c>
      <c r="D1069" s="2">
        <v>0</v>
      </c>
      <c r="E1069" s="2">
        <v>125</v>
      </c>
      <c r="F1069" s="2">
        <v>1300</v>
      </c>
      <c r="G1069" s="2">
        <v>350</v>
      </c>
      <c r="H1069" s="2">
        <v>950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2875</v>
      </c>
      <c r="D1075" s="2">
        <v>0</v>
      </c>
      <c r="E1075" s="2">
        <v>0</v>
      </c>
      <c r="F1075" s="2">
        <v>2875</v>
      </c>
      <c r="G1075" s="2">
        <v>2425</v>
      </c>
      <c r="H1075" s="2">
        <v>450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13875</v>
      </c>
      <c r="D1079" s="2">
        <v>0</v>
      </c>
      <c r="E1079" s="2">
        <v>25</v>
      </c>
      <c r="F1079" s="2">
        <v>13850</v>
      </c>
      <c r="G1079" s="2">
        <v>1525</v>
      </c>
      <c r="H1079" s="2">
        <v>12325</v>
      </c>
    </row>
    <row r="1080" spans="1:8" ht="12.75">
      <c r="A1080" s="2" t="s">
        <v>91</v>
      </c>
      <c r="B1080" s="2" t="s">
        <v>9</v>
      </c>
      <c r="C1080" s="2">
        <v>11950</v>
      </c>
      <c r="D1080" s="2">
        <v>0</v>
      </c>
      <c r="E1080" s="2">
        <v>175</v>
      </c>
      <c r="F1080" s="2">
        <v>11775</v>
      </c>
      <c r="G1080" s="2">
        <v>250</v>
      </c>
      <c r="H1080" s="2">
        <v>11525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50</v>
      </c>
      <c r="D1086" s="2">
        <v>0</v>
      </c>
      <c r="E1086" s="2">
        <v>0</v>
      </c>
      <c r="F1086" s="2">
        <v>50</v>
      </c>
      <c r="G1086" s="2">
        <v>0</v>
      </c>
      <c r="H1086" s="2">
        <v>50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43500</v>
      </c>
      <c r="D1094" s="2">
        <v>0</v>
      </c>
      <c r="E1094" s="2">
        <v>225</v>
      </c>
      <c r="F1094" s="2">
        <v>43275</v>
      </c>
      <c r="G1094" s="2">
        <v>37725</v>
      </c>
      <c r="H1094" s="2">
        <v>5550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76775</v>
      </c>
      <c r="D1098" s="9">
        <f t="shared" si="33"/>
        <v>0</v>
      </c>
      <c r="E1098" s="9">
        <f t="shared" si="33"/>
        <v>550</v>
      </c>
      <c r="F1098" s="9">
        <f t="shared" si="33"/>
        <v>76225</v>
      </c>
      <c r="G1098" s="9">
        <f t="shared" si="33"/>
        <v>44775</v>
      </c>
      <c r="H1098" s="9">
        <f t="shared" si="33"/>
        <v>31450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-550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45</v>
      </c>
      <c r="D1108" s="2">
        <v>0</v>
      </c>
      <c r="E1108" s="2">
        <v>0</v>
      </c>
      <c r="F1108" s="2">
        <v>45</v>
      </c>
      <c r="G1108" s="2">
        <v>45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1405</v>
      </c>
      <c r="D1115" s="2">
        <v>0</v>
      </c>
      <c r="E1115" s="2">
        <v>0</v>
      </c>
      <c r="F1115" s="2">
        <v>1405</v>
      </c>
      <c r="G1115" s="2">
        <v>625</v>
      </c>
      <c r="H1115" s="2">
        <v>780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285</v>
      </c>
      <c r="D1118" s="2">
        <v>0</v>
      </c>
      <c r="E1118" s="2">
        <v>0</v>
      </c>
      <c r="F1118" s="2">
        <v>285</v>
      </c>
      <c r="G1118" s="2">
        <v>165</v>
      </c>
      <c r="H1118" s="2">
        <v>120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2695</v>
      </c>
      <c r="D1120" s="2">
        <v>0</v>
      </c>
      <c r="E1120" s="2">
        <v>45</v>
      </c>
      <c r="F1120" s="2">
        <v>2650</v>
      </c>
      <c r="G1120" s="2">
        <v>1345</v>
      </c>
      <c r="H1120" s="2">
        <v>1305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165</v>
      </c>
      <c r="H1123" s="2">
        <v>25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1575</v>
      </c>
      <c r="D1126" s="2">
        <v>0</v>
      </c>
      <c r="E1126" s="2">
        <v>20</v>
      </c>
      <c r="F1126" s="2">
        <v>1555</v>
      </c>
      <c r="G1126" s="2">
        <v>1345</v>
      </c>
      <c r="H1126" s="2">
        <v>210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6250</v>
      </c>
      <c r="D1131" s="9">
        <f t="shared" si="34"/>
        <v>0</v>
      </c>
      <c r="E1131" s="9">
        <f t="shared" si="34"/>
        <v>65</v>
      </c>
      <c r="F1131" s="9">
        <f t="shared" si="34"/>
        <v>6185</v>
      </c>
      <c r="G1131" s="9">
        <f t="shared" si="34"/>
        <v>3745</v>
      </c>
      <c r="H1131" s="9">
        <f t="shared" si="34"/>
        <v>2440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-65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