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<sst xmlns="http://schemas.openxmlformats.org/spreadsheetml/2006/main" count="2736" uniqueCount="117">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</sst>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86</v>
      </c>
      <c r="D40" s="8">
        <v>0</v>
      </c>
      <c r="E40" s="8">
        <v>0</v>
      </c>
      <c r="F40" s="8">
        <v>86</v>
      </c>
      <c r="G40" s="8">
        <v>16</v>
      </c>
      <c r="H40" s="8">
        <v>70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168</v>
      </c>
      <c r="D44" s="9">
        <f t="shared" si="1"/>
        <v>0</v>
      </c>
      <c r="E44" s="9">
        <f t="shared" si="1"/>
        <v>0</v>
      </c>
      <c r="F44" s="9">
        <f t="shared" si="1"/>
        <v>168</v>
      </c>
      <c r="G44" s="9">
        <f t="shared" si="1"/>
        <v>46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27875</v>
      </c>
      <c r="D55" s="8">
        <v>0</v>
      </c>
      <c r="E55" s="8">
        <v>0</v>
      </c>
      <c r="F55" s="8">
        <v>27875</v>
      </c>
      <c r="G55" s="8">
        <v>27875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31150</v>
      </c>
      <c r="D58" s="8">
        <v>0</v>
      </c>
      <c r="E58" s="8">
        <v>1675</v>
      </c>
      <c r="F58" s="8">
        <v>29475</v>
      </c>
      <c r="G58" s="8">
        <v>2025</v>
      </c>
      <c r="H58" s="8">
        <v>27450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15900</v>
      </c>
      <c r="D64" s="8">
        <v>475</v>
      </c>
      <c r="E64" s="8">
        <v>0</v>
      </c>
      <c r="F64" s="8">
        <v>16375</v>
      </c>
      <c r="G64" s="8">
        <v>11075</v>
      </c>
      <c r="H64" s="8">
        <v>5300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6500</v>
      </c>
      <c r="D66" s="8">
        <v>0</v>
      </c>
      <c r="E66" s="8">
        <v>0</v>
      </c>
      <c r="F66" s="8">
        <v>6500</v>
      </c>
      <c r="G66" s="8">
        <v>0</v>
      </c>
      <c r="H66" s="8">
        <v>6500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14275</v>
      </c>
      <c r="D70" s="8">
        <v>0</v>
      </c>
      <c r="E70" s="8">
        <v>1500</v>
      </c>
      <c r="F70" s="8">
        <v>12775</v>
      </c>
      <c r="G70" s="8">
        <v>1400</v>
      </c>
      <c r="H70" s="8">
        <v>11375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34925</v>
      </c>
      <c r="D77" s="8">
        <v>0</v>
      </c>
      <c r="E77" s="8">
        <v>900</v>
      </c>
      <c r="F77" s="8">
        <v>34025</v>
      </c>
      <c r="G77" s="8">
        <v>11625</v>
      </c>
      <c r="H77" s="8">
        <v>22400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134400</v>
      </c>
      <c r="D79" s="9">
        <f t="shared" si="2"/>
        <v>475</v>
      </c>
      <c r="E79" s="9">
        <f t="shared" si="2"/>
        <v>4075</v>
      </c>
      <c r="F79" s="9">
        <f t="shared" si="2"/>
        <v>130800</v>
      </c>
      <c r="G79" s="9">
        <f t="shared" si="2"/>
        <v>57075</v>
      </c>
      <c r="H79" s="9">
        <f t="shared" si="2"/>
        <v>73725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-300</v>
      </c>
      <c r="D81" s="1"/>
      <c r="E81" s="1"/>
      <c r="F81" s="1">
        <f>F79-C79</f>
        <v>-3600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2825</v>
      </c>
      <c r="H94" s="8">
        <v>1675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250</v>
      </c>
      <c r="D103" s="8">
        <v>0</v>
      </c>
      <c r="E103" s="8">
        <v>0</v>
      </c>
      <c r="F103" s="8">
        <v>250</v>
      </c>
      <c r="G103" s="8">
        <v>100</v>
      </c>
      <c r="H103" s="8">
        <v>150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20175</v>
      </c>
      <c r="D107" s="8">
        <v>0</v>
      </c>
      <c r="E107" s="8">
        <v>0</v>
      </c>
      <c r="F107" s="8">
        <v>20175</v>
      </c>
      <c r="G107" s="8">
        <v>4600</v>
      </c>
      <c r="H107" s="8">
        <v>15575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28400</v>
      </c>
      <c r="D119" s="9">
        <f t="shared" si="3"/>
        <v>0</v>
      </c>
      <c r="E119" s="9">
        <f t="shared" si="3"/>
        <v>0</v>
      </c>
      <c r="F119" s="9">
        <f t="shared" si="3"/>
        <v>28400</v>
      </c>
      <c r="G119" s="9">
        <f t="shared" si="3"/>
        <v>10075</v>
      </c>
      <c r="H119" s="9">
        <f t="shared" si="3"/>
        <v>18325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3020</v>
      </c>
      <c r="D134" s="8">
        <v>0</v>
      </c>
      <c r="E134" s="8">
        <v>20</v>
      </c>
      <c r="F134" s="8">
        <v>3000</v>
      </c>
      <c r="G134" s="8">
        <v>2540</v>
      </c>
      <c r="H134" s="8">
        <v>460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3740</v>
      </c>
      <c r="D138" s="9">
        <f t="shared" si="4"/>
        <v>0</v>
      </c>
      <c r="E138" s="9">
        <f t="shared" si="4"/>
        <v>20</v>
      </c>
      <c r="F138" s="9">
        <f t="shared" si="4"/>
        <v>3720</v>
      </c>
      <c r="G138" s="9">
        <f t="shared" si="4"/>
        <v>3260</v>
      </c>
      <c r="H138" s="9">
        <f t="shared" si="4"/>
        <v>460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0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2376</v>
      </c>
      <c r="D153" s="8">
        <v>0</v>
      </c>
      <c r="E153" s="8">
        <v>0</v>
      </c>
      <c r="F153" s="8">
        <v>2376</v>
      </c>
      <c r="G153" s="8">
        <v>2010</v>
      </c>
      <c r="H153" s="8">
        <v>366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8484</v>
      </c>
      <c r="D156" s="8">
        <v>0</v>
      </c>
      <c r="E156" s="8">
        <v>0</v>
      </c>
      <c r="F156" s="8">
        <v>8484</v>
      </c>
      <c r="G156" s="8">
        <v>8160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1530</v>
      </c>
      <c r="H157" s="8">
        <v>78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20496</v>
      </c>
      <c r="D160" s="8">
        <v>0</v>
      </c>
      <c r="E160" s="8">
        <v>0</v>
      </c>
      <c r="F160" s="8">
        <v>20496</v>
      </c>
      <c r="G160" s="8">
        <v>17280</v>
      </c>
      <c r="H160" s="8">
        <v>3216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12324</v>
      </c>
      <c r="D162" s="8">
        <v>0</v>
      </c>
      <c r="E162" s="8">
        <v>0</v>
      </c>
      <c r="F162" s="8">
        <v>12324</v>
      </c>
      <c r="G162" s="8">
        <v>11082</v>
      </c>
      <c r="H162" s="8">
        <v>1242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5160</v>
      </c>
      <c r="D166" s="8">
        <v>0</v>
      </c>
      <c r="E166" s="8">
        <v>0</v>
      </c>
      <c r="F166" s="8">
        <v>5160</v>
      </c>
      <c r="G166" s="8">
        <v>3714</v>
      </c>
      <c r="H166" s="8">
        <v>1446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52908</v>
      </c>
      <c r="D177" s="9">
        <f t="shared" si="5"/>
        <v>0</v>
      </c>
      <c r="E177" s="9">
        <f t="shared" si="5"/>
        <v>0</v>
      </c>
      <c r="F177" s="9">
        <f t="shared" si="5"/>
        <v>52908</v>
      </c>
      <c r="G177" s="9">
        <f t="shared" si="5"/>
        <v>45570</v>
      </c>
      <c r="H177" s="9">
        <f t="shared" si="5"/>
        <v>7338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2825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375925</v>
      </c>
      <c r="D198" s="8">
        <v>2700</v>
      </c>
      <c r="E198" s="8">
        <v>600</v>
      </c>
      <c r="F198" s="8">
        <v>378025</v>
      </c>
      <c r="G198" s="8">
        <v>203200</v>
      </c>
      <c r="H198" s="8">
        <v>174825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125675</v>
      </c>
      <c r="D203" s="8">
        <v>2550</v>
      </c>
      <c r="E203" s="8">
        <v>0</v>
      </c>
      <c r="F203" s="8">
        <v>128225</v>
      </c>
      <c r="G203" s="8">
        <v>80350</v>
      </c>
      <c r="H203" s="8">
        <v>47875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10925</v>
      </c>
      <c r="D207" s="8">
        <v>0</v>
      </c>
      <c r="E207" s="8">
        <v>0</v>
      </c>
      <c r="F207" s="8">
        <v>10925</v>
      </c>
      <c r="G207" s="8">
        <v>6300</v>
      </c>
      <c r="H207" s="8">
        <v>4625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4375</v>
      </c>
      <c r="D210" s="8">
        <v>0</v>
      </c>
      <c r="E210" s="8">
        <v>75</v>
      </c>
      <c r="F210" s="8">
        <v>4300</v>
      </c>
      <c r="G210" s="8">
        <v>2775</v>
      </c>
      <c r="H210" s="8">
        <v>1525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5825</v>
      </c>
      <c r="D212" s="8">
        <v>0</v>
      </c>
      <c r="E212" s="8">
        <v>0</v>
      </c>
      <c r="F212" s="8">
        <v>5825</v>
      </c>
      <c r="G212" s="8">
        <v>2375</v>
      </c>
      <c r="H212" s="8">
        <v>3450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569500</v>
      </c>
      <c r="D219" s="9">
        <f t="shared" si="6"/>
        <v>5250</v>
      </c>
      <c r="E219" s="9">
        <f t="shared" si="6"/>
        <v>675</v>
      </c>
      <c r="F219" s="9">
        <f t="shared" si="6"/>
        <v>574075</v>
      </c>
      <c r="G219" s="9">
        <f t="shared" si="6"/>
        <v>335850</v>
      </c>
      <c r="H219" s="9">
        <f t="shared" si="6"/>
        <v>238225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-25</v>
      </c>
      <c r="D221" s="1"/>
      <c r="E221" s="1"/>
      <c r="F221" s="1">
        <f>F219-C219</f>
        <v>4575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825</v>
      </c>
      <c r="D235" s="8">
        <v>0</v>
      </c>
      <c r="E235" s="8">
        <v>0</v>
      </c>
      <c r="F235" s="8">
        <v>825</v>
      </c>
      <c r="G235" s="8">
        <v>750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21500</v>
      </c>
      <c r="D240" s="8">
        <v>0</v>
      </c>
      <c r="E240" s="8">
        <v>0</v>
      </c>
      <c r="F240" s="8">
        <v>21500</v>
      </c>
      <c r="G240" s="8">
        <v>17825</v>
      </c>
      <c r="H240" s="8">
        <v>3675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24700</v>
      </c>
      <c r="D244" s="8">
        <v>100</v>
      </c>
      <c r="E244" s="8">
        <v>950</v>
      </c>
      <c r="F244" s="8">
        <v>23850</v>
      </c>
      <c r="G244" s="8">
        <v>3025</v>
      </c>
      <c r="H244" s="8">
        <v>20825</v>
      </c>
    </row>
    <row r="245" spans="1:8" ht="12" customHeight="1">
      <c r="A245" s="8" t="s">
        <v>67</v>
      </c>
      <c r="B245" s="8" t="s">
        <v>46</v>
      </c>
      <c r="C245" s="8">
        <v>1900</v>
      </c>
      <c r="D245" s="8">
        <v>0</v>
      </c>
      <c r="E245" s="8">
        <v>0</v>
      </c>
      <c r="F245" s="8">
        <v>1900</v>
      </c>
      <c r="G245" s="8">
        <v>1500</v>
      </c>
      <c r="H245" s="8">
        <v>400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750</v>
      </c>
      <c r="D248" s="8">
        <v>0</v>
      </c>
      <c r="E248" s="8">
        <v>0</v>
      </c>
      <c r="F248" s="8">
        <v>750</v>
      </c>
      <c r="G248" s="8">
        <v>0</v>
      </c>
      <c r="H248" s="8">
        <v>750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125</v>
      </c>
      <c r="D253" s="8">
        <v>0</v>
      </c>
      <c r="E253" s="8">
        <v>50</v>
      </c>
      <c r="F253" s="8">
        <v>75</v>
      </c>
      <c r="G253" s="8">
        <v>0</v>
      </c>
      <c r="H253" s="8">
        <v>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49825</v>
      </c>
      <c r="D256" s="9">
        <f t="shared" si="7"/>
        <v>100</v>
      </c>
      <c r="E256" s="9">
        <f t="shared" si="7"/>
        <v>1000</v>
      </c>
      <c r="F256" s="9">
        <f t="shared" si="7"/>
        <v>48925</v>
      </c>
      <c r="G256" s="9">
        <f t="shared" si="7"/>
        <v>23125</v>
      </c>
      <c r="H256" s="9">
        <f t="shared" si="7"/>
        <v>25800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-750</v>
      </c>
      <c r="D258" s="1"/>
      <c r="E258" s="1"/>
      <c r="F258" s="1">
        <f>F256-C256</f>
        <v>-900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245</v>
      </c>
      <c r="D266" s="8">
        <v>0</v>
      </c>
      <c r="E266" s="8">
        <v>10</v>
      </c>
      <c r="F266" s="8">
        <v>235</v>
      </c>
      <c r="G266" s="8">
        <v>180</v>
      </c>
      <c r="H266" s="8">
        <v>55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3600</v>
      </c>
      <c r="D273" s="8">
        <v>0</v>
      </c>
      <c r="E273" s="8">
        <v>0</v>
      </c>
      <c r="F273" s="8">
        <v>3600</v>
      </c>
      <c r="G273" s="8">
        <v>3440</v>
      </c>
      <c r="H273" s="8">
        <v>160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20</v>
      </c>
      <c r="D276" s="8">
        <v>0</v>
      </c>
      <c r="E276" s="8">
        <v>0</v>
      </c>
      <c r="F276" s="8">
        <v>20</v>
      </c>
      <c r="G276" s="8">
        <v>0</v>
      </c>
      <c r="H276" s="8">
        <v>20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200</v>
      </c>
      <c r="D278" s="8">
        <v>0</v>
      </c>
      <c r="E278" s="8">
        <v>0</v>
      </c>
      <c r="F278" s="8">
        <v>200</v>
      </c>
      <c r="G278" s="8">
        <v>70</v>
      </c>
      <c r="H278" s="8">
        <v>130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420</v>
      </c>
      <c r="D284" s="8">
        <v>0</v>
      </c>
      <c r="E284" s="8">
        <v>40</v>
      </c>
      <c r="F284" s="8">
        <v>380</v>
      </c>
      <c r="G284" s="8">
        <v>270</v>
      </c>
      <c r="H284" s="8">
        <v>110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4565</v>
      </c>
      <c r="D289" s="9">
        <f t="shared" si="8"/>
        <v>0</v>
      </c>
      <c r="E289" s="9">
        <f t="shared" si="8"/>
        <v>50</v>
      </c>
      <c r="F289" s="9">
        <f t="shared" si="8"/>
        <v>4515</v>
      </c>
      <c r="G289" s="9">
        <f t="shared" si="8"/>
        <v>4040</v>
      </c>
      <c r="H289" s="9">
        <f t="shared" si="8"/>
        <v>475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-30</v>
      </c>
      <c r="D291" s="1"/>
      <c r="E291" s="1"/>
      <c r="F291" s="1">
        <f>F289-C289</f>
        <v>-50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80</v>
      </c>
      <c r="D397" s="8">
        <v>0</v>
      </c>
      <c r="E397" s="8">
        <v>0</v>
      </c>
      <c r="F397" s="8">
        <v>80</v>
      </c>
      <c r="G397" s="8">
        <v>16</v>
      </c>
      <c r="H397" s="8">
        <v>64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134</v>
      </c>
      <c r="D401" s="9">
        <f t="shared" si="13"/>
        <v>0</v>
      </c>
      <c r="E401" s="9">
        <f t="shared" si="13"/>
        <v>0</v>
      </c>
      <c r="F401" s="9">
        <f t="shared" si="13"/>
        <v>134</v>
      </c>
      <c r="G401" s="9">
        <f t="shared" si="13"/>
        <v>46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27875</v>
      </c>
      <c r="D444" s="8">
        <v>0</v>
      </c>
      <c r="E444" s="8">
        <v>0</v>
      </c>
      <c r="F444" s="8">
        <v>27875</v>
      </c>
      <c r="G444" s="8">
        <v>27875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31150</v>
      </c>
      <c r="D447" s="8">
        <v>0</v>
      </c>
      <c r="E447" s="8">
        <v>1675</v>
      </c>
      <c r="F447" s="8">
        <v>29475</v>
      </c>
      <c r="G447" s="8">
        <v>2025</v>
      </c>
      <c r="H447" s="8">
        <v>27450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15900</v>
      </c>
      <c r="D453" s="8">
        <v>475</v>
      </c>
      <c r="E453" s="8">
        <v>0</v>
      </c>
      <c r="F453" s="8">
        <v>16375</v>
      </c>
      <c r="G453" s="8">
        <v>11075</v>
      </c>
      <c r="H453" s="8">
        <v>5300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6500</v>
      </c>
      <c r="D455" s="8">
        <v>0</v>
      </c>
      <c r="E455" s="8">
        <v>0</v>
      </c>
      <c r="F455" s="8">
        <v>6500</v>
      </c>
      <c r="G455" s="8">
        <v>0</v>
      </c>
      <c r="H455" s="8">
        <v>6500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14275</v>
      </c>
      <c r="D459" s="8">
        <v>0</v>
      </c>
      <c r="E459" s="8">
        <v>1500</v>
      </c>
      <c r="F459" s="8">
        <v>12775</v>
      </c>
      <c r="G459" s="8">
        <v>1400</v>
      </c>
      <c r="H459" s="8">
        <v>11375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34925</v>
      </c>
      <c r="D466" s="8">
        <v>0</v>
      </c>
      <c r="E466" s="8">
        <v>900</v>
      </c>
      <c r="F466" s="8">
        <v>34025</v>
      </c>
      <c r="G466" s="8">
        <v>11625</v>
      </c>
      <c r="H466" s="8">
        <v>22400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134400</v>
      </c>
      <c r="D468" s="9">
        <f t="shared" si="16"/>
        <v>475</v>
      </c>
      <c r="E468" s="9">
        <f t="shared" si="16"/>
        <v>4075</v>
      </c>
      <c r="F468" s="9">
        <f t="shared" si="16"/>
        <v>130800</v>
      </c>
      <c r="G468" s="9">
        <f t="shared" si="16"/>
        <v>57075</v>
      </c>
      <c r="H468" s="9">
        <f t="shared" si="16"/>
        <v>73725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-3600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2825</v>
      </c>
      <c r="H483" s="8">
        <v>1675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250</v>
      </c>
      <c r="D492" s="8">
        <v>0</v>
      </c>
      <c r="E492" s="8">
        <v>0</v>
      </c>
      <c r="F492" s="8">
        <v>250</v>
      </c>
      <c r="G492" s="8">
        <v>100</v>
      </c>
      <c r="H492" s="8">
        <v>150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20175</v>
      </c>
      <c r="D496" s="8">
        <v>0</v>
      </c>
      <c r="E496" s="8">
        <v>0</v>
      </c>
      <c r="F496" s="8">
        <v>20175</v>
      </c>
      <c r="G496" s="8">
        <v>4600</v>
      </c>
      <c r="H496" s="8">
        <v>15575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28400</v>
      </c>
      <c r="D508" s="9">
        <f t="shared" si="17"/>
        <v>0</v>
      </c>
      <c r="E508" s="9">
        <f t="shared" si="17"/>
        <v>0</v>
      </c>
      <c r="F508" s="9">
        <f t="shared" si="17"/>
        <v>28400</v>
      </c>
      <c r="G508" s="9">
        <f t="shared" si="17"/>
        <v>10075</v>
      </c>
      <c r="H508" s="9">
        <f t="shared" si="17"/>
        <v>18325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2820</v>
      </c>
      <c r="D523" s="8">
        <v>0</v>
      </c>
      <c r="E523" s="8">
        <v>20</v>
      </c>
      <c r="F523" s="8">
        <v>2800</v>
      </c>
      <c r="G523" s="8">
        <v>2340</v>
      </c>
      <c r="H523" s="8">
        <v>460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2920</v>
      </c>
      <c r="D527" s="9">
        <f t="shared" si="18"/>
        <v>0</v>
      </c>
      <c r="E527" s="9">
        <f t="shared" si="18"/>
        <v>20</v>
      </c>
      <c r="F527" s="9">
        <f t="shared" si="18"/>
        <v>2900</v>
      </c>
      <c r="G527" s="9">
        <f t="shared" si="18"/>
        <v>2440</v>
      </c>
      <c r="H527" s="9">
        <f t="shared" si="18"/>
        <v>460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2376</v>
      </c>
      <c r="D599" s="8">
        <v>0</v>
      </c>
      <c r="E599" s="8">
        <v>0</v>
      </c>
      <c r="F599" s="8">
        <v>2376</v>
      </c>
      <c r="G599" s="8">
        <v>2010</v>
      </c>
      <c r="H599" s="8">
        <v>366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7998</v>
      </c>
      <c r="H602" s="8">
        <v>312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1344</v>
      </c>
      <c r="H603" s="8">
        <v>78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17988</v>
      </c>
      <c r="D606" s="8">
        <v>0</v>
      </c>
      <c r="E606" s="8">
        <v>0</v>
      </c>
      <c r="F606" s="8">
        <v>17988</v>
      </c>
      <c r="G606" s="8">
        <v>15954</v>
      </c>
      <c r="H606" s="8">
        <v>2034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5154</v>
      </c>
      <c r="D612" s="8">
        <v>0</v>
      </c>
      <c r="E612" s="8">
        <v>0</v>
      </c>
      <c r="F612" s="8">
        <v>5154</v>
      </c>
      <c r="G612" s="8">
        <v>3708</v>
      </c>
      <c r="H612" s="8">
        <v>1446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47622</v>
      </c>
      <c r="D623" s="9">
        <f t="shared" si="22"/>
        <v>0</v>
      </c>
      <c r="E623" s="9">
        <f t="shared" si="22"/>
        <v>0</v>
      </c>
      <c r="F623" s="9">
        <f t="shared" si="22"/>
        <v>47622</v>
      </c>
      <c r="G623" s="9">
        <f t="shared" si="22"/>
        <v>42312</v>
      </c>
      <c r="H623" s="9">
        <f t="shared" si="22"/>
        <v>5310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2652</v>
      </c>
      <c r="D701" s="9">
        <f t="shared" si="24"/>
        <v>0</v>
      </c>
      <c r="E701" s="9">
        <f t="shared" si="24"/>
        <v>0</v>
      </c>
      <c r="F701" s="9">
        <f t="shared" si="24"/>
        <v>2652</v>
      </c>
      <c r="G701" s="9">
        <f t="shared" si="24"/>
        <v>1860</v>
      </c>
      <c r="H701" s="9">
        <f t="shared" si="24"/>
        <v>792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0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54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2412</v>
      </c>
      <c r="D840" s="8">
        <v>0</v>
      </c>
      <c r="E840" s="8">
        <v>0</v>
      </c>
      <c r="F840" s="8">
        <v>2412</v>
      </c>
      <c r="G840" s="8">
        <v>1260</v>
      </c>
      <c r="H840" s="8">
        <v>1152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2628</v>
      </c>
      <c r="D857" s="9">
        <f t="shared" si="28"/>
        <v>0</v>
      </c>
      <c r="E857" s="9">
        <f t="shared" si="28"/>
        <v>0</v>
      </c>
      <c r="F857" s="9">
        <f t="shared" si="28"/>
        <v>2628</v>
      </c>
      <c r="G857" s="9">
        <f t="shared" si="28"/>
        <v>1392</v>
      </c>
      <c r="H857" s="9">
        <f t="shared" si="28"/>
        <v>1236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291750</v>
      </c>
      <c r="D995" s="8">
        <v>2625</v>
      </c>
      <c r="E995" s="8">
        <v>600</v>
      </c>
      <c r="F995" s="8">
        <v>293775</v>
      </c>
      <c r="G995" s="8">
        <v>132875</v>
      </c>
      <c r="H995" s="8">
        <v>160900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73875</v>
      </c>
      <c r="D1000" s="8">
        <v>975</v>
      </c>
      <c r="E1000" s="8">
        <v>0</v>
      </c>
      <c r="F1000" s="8">
        <v>74850</v>
      </c>
      <c r="G1000" s="8">
        <v>52050</v>
      </c>
      <c r="H1000" s="8">
        <v>22800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2325</v>
      </c>
      <c r="H1004" s="8">
        <v>3625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378300</v>
      </c>
      <c r="D1016" s="9">
        <f t="shared" si="32"/>
        <v>3600</v>
      </c>
      <c r="E1016" s="9">
        <f t="shared" si="32"/>
        <v>600</v>
      </c>
      <c r="F1016" s="9">
        <f t="shared" si="32"/>
        <v>381300</v>
      </c>
      <c r="G1016" s="9">
        <f t="shared" si="32"/>
        <v>192425</v>
      </c>
      <c r="H1016" s="9">
        <f t="shared" si="32"/>
        <v>188875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3000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2225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42400</v>
      </c>
      <c r="D1037" s="8">
        <v>25</v>
      </c>
      <c r="E1037" s="8">
        <v>0</v>
      </c>
      <c r="F1037" s="8">
        <v>42425</v>
      </c>
      <c r="G1037" s="8">
        <v>30400</v>
      </c>
      <c r="H1037" s="8">
        <v>12025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35225</v>
      </c>
      <c r="D1042" s="8">
        <v>1525</v>
      </c>
      <c r="E1042" s="8">
        <v>0</v>
      </c>
      <c r="F1042" s="8">
        <v>36750</v>
      </c>
      <c r="G1042" s="8">
        <v>12150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4975</v>
      </c>
      <c r="D1046" s="8">
        <v>0</v>
      </c>
      <c r="E1046" s="8">
        <v>0</v>
      </c>
      <c r="F1046" s="8">
        <v>4975</v>
      </c>
      <c r="G1046" s="8">
        <v>3975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90750</v>
      </c>
      <c r="D1058" s="9">
        <f t="shared" si="33"/>
        <v>1550</v>
      </c>
      <c r="E1058" s="9">
        <f t="shared" si="33"/>
        <v>0</v>
      </c>
      <c r="F1058" s="9">
        <f t="shared" si="33"/>
        <v>92300</v>
      </c>
      <c r="G1058" s="9">
        <f t="shared" si="33"/>
        <v>50475</v>
      </c>
      <c r="H1058" s="9">
        <f t="shared" si="33"/>
        <v>41825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1550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41775</v>
      </c>
      <c r="D1079" s="8">
        <v>50</v>
      </c>
      <c r="E1079" s="8">
        <v>0</v>
      </c>
      <c r="F1079" s="8">
        <v>41825</v>
      </c>
      <c r="G1079" s="8">
        <v>39925</v>
      </c>
      <c r="H1079" s="8">
        <v>1900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16575</v>
      </c>
      <c r="D1084" s="8">
        <v>50</v>
      </c>
      <c r="E1084" s="8">
        <v>0</v>
      </c>
      <c r="F1084" s="8">
        <v>16625</v>
      </c>
      <c r="G1084" s="8">
        <v>16150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4375</v>
      </c>
      <c r="D1091" s="8">
        <v>0</v>
      </c>
      <c r="E1091" s="8">
        <v>75</v>
      </c>
      <c r="F1091" s="8">
        <v>4300</v>
      </c>
      <c r="G1091" s="8">
        <v>2775</v>
      </c>
      <c r="H1091" s="8">
        <v>1525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5825</v>
      </c>
      <c r="D1093" s="8">
        <v>0</v>
      </c>
      <c r="E1093" s="8">
        <v>0</v>
      </c>
      <c r="F1093" s="8">
        <v>5825</v>
      </c>
      <c r="G1093" s="8">
        <v>2375</v>
      </c>
      <c r="H1093" s="8">
        <v>3450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100450</v>
      </c>
      <c r="D1100" s="9">
        <f t="shared" si="34"/>
        <v>100</v>
      </c>
      <c r="E1100" s="9">
        <f t="shared" si="34"/>
        <v>75</v>
      </c>
      <c r="F1100" s="9">
        <f t="shared" si="34"/>
        <v>100475</v>
      </c>
      <c r="G1100" s="9">
        <f t="shared" si="34"/>
        <v>92950</v>
      </c>
      <c r="H1100" s="9">
        <f t="shared" si="34"/>
        <v>7525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825</v>
      </c>
      <c r="D1116" s="8">
        <v>0</v>
      </c>
      <c r="E1116" s="8">
        <v>0</v>
      </c>
      <c r="F1116" s="8">
        <v>825</v>
      </c>
      <c r="G1116" s="8">
        <v>750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21500</v>
      </c>
      <c r="D1121" s="8">
        <v>0</v>
      </c>
      <c r="E1121" s="8">
        <v>0</v>
      </c>
      <c r="F1121" s="8">
        <v>21500</v>
      </c>
      <c r="G1121" s="8">
        <v>17825</v>
      </c>
      <c r="H1121" s="8">
        <v>3675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24700</v>
      </c>
      <c r="D1125" s="8">
        <v>100</v>
      </c>
      <c r="E1125" s="8">
        <v>950</v>
      </c>
      <c r="F1125" s="8">
        <v>23850</v>
      </c>
      <c r="G1125" s="8">
        <v>3025</v>
      </c>
      <c r="H1125" s="8">
        <v>20825</v>
      </c>
    </row>
    <row r="1126" spans="1:8" ht="12.75">
      <c r="A1126" s="8" t="s">
        <v>67</v>
      </c>
      <c r="B1126" s="8" t="s">
        <v>46</v>
      </c>
      <c r="C1126" s="8">
        <v>1900</v>
      </c>
      <c r="D1126" s="8">
        <v>0</v>
      </c>
      <c r="E1126" s="8">
        <v>0</v>
      </c>
      <c r="F1126" s="8">
        <v>1900</v>
      </c>
      <c r="G1126" s="8">
        <v>1500</v>
      </c>
      <c r="H1126" s="8">
        <v>400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750</v>
      </c>
      <c r="D1129" s="8">
        <v>0</v>
      </c>
      <c r="E1129" s="8">
        <v>0</v>
      </c>
      <c r="F1129" s="8">
        <v>750</v>
      </c>
      <c r="G1129" s="8">
        <v>0</v>
      </c>
      <c r="H1129" s="8">
        <v>750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125</v>
      </c>
      <c r="D1134" s="8">
        <v>0</v>
      </c>
      <c r="E1134" s="8">
        <v>50</v>
      </c>
      <c r="F1134" s="8">
        <v>75</v>
      </c>
      <c r="G1134" s="8">
        <v>0</v>
      </c>
      <c r="H1134" s="8">
        <v>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49825</v>
      </c>
      <c r="D1137" s="9">
        <f t="shared" si="35"/>
        <v>100</v>
      </c>
      <c r="E1137" s="9">
        <f t="shared" si="35"/>
        <v>1000</v>
      </c>
      <c r="F1137" s="9">
        <f t="shared" si="35"/>
        <v>48925</v>
      </c>
      <c r="G1137" s="9">
        <f t="shared" si="35"/>
        <v>23125</v>
      </c>
      <c r="H1137" s="9">
        <f t="shared" si="35"/>
        <v>25800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-900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245</v>
      </c>
      <c r="D1147" s="8">
        <v>0</v>
      </c>
      <c r="E1147" s="8">
        <v>10</v>
      </c>
      <c r="F1147" s="8">
        <v>235</v>
      </c>
      <c r="G1147" s="8">
        <v>180</v>
      </c>
      <c r="H1147" s="8">
        <v>55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3600</v>
      </c>
      <c r="D1154" s="8">
        <v>0</v>
      </c>
      <c r="E1154" s="8">
        <v>0</v>
      </c>
      <c r="F1154" s="8">
        <v>3600</v>
      </c>
      <c r="G1154" s="8">
        <v>3440</v>
      </c>
      <c r="H1154" s="8">
        <v>160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20</v>
      </c>
      <c r="D1157" s="8">
        <v>0</v>
      </c>
      <c r="E1157" s="8">
        <v>0</v>
      </c>
      <c r="F1157" s="8">
        <v>20</v>
      </c>
      <c r="G1157" s="8">
        <v>0</v>
      </c>
      <c r="H1157" s="8">
        <v>20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200</v>
      </c>
      <c r="D1159" s="8">
        <v>0</v>
      </c>
      <c r="E1159" s="8">
        <v>0</v>
      </c>
      <c r="F1159" s="8">
        <v>200</v>
      </c>
      <c r="G1159" s="8">
        <v>70</v>
      </c>
      <c r="H1159" s="8">
        <v>130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420</v>
      </c>
      <c r="D1165" s="8">
        <v>0</v>
      </c>
      <c r="E1165" s="8">
        <v>40</v>
      </c>
      <c r="F1165" s="8">
        <v>380</v>
      </c>
      <c r="G1165" s="8">
        <v>270</v>
      </c>
      <c r="H1165" s="8">
        <v>110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4565</v>
      </c>
      <c r="D1170" s="9">
        <f t="shared" si="36"/>
        <v>0</v>
      </c>
      <c r="E1170" s="9">
        <f t="shared" si="36"/>
        <v>50</v>
      </c>
      <c r="F1170" s="9">
        <f t="shared" si="36"/>
        <v>4515</v>
      </c>
      <c r="G1170" s="9">
        <f t="shared" si="36"/>
        <v>4040</v>
      </c>
      <c r="H1170" s="9">
        <f t="shared" si="36"/>
        <v>475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-50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