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<sst xmlns="http://schemas.openxmlformats.org/spreadsheetml/2006/main" count="2736" uniqueCount="117">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</sst>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580</v>
      </c>
      <c r="D7" s="8">
        <v>0</v>
      </c>
      <c r="E7" s="8">
        <v>0</v>
      </c>
      <c r="F7" s="8">
        <v>580</v>
      </c>
      <c r="G7" s="8">
        <v>580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200</v>
      </c>
      <c r="D22" s="8">
        <v>0</v>
      </c>
      <c r="E22" s="8">
        <v>0</v>
      </c>
      <c r="F22" s="8">
        <v>200</v>
      </c>
      <c r="G22" s="8">
        <v>200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2160</v>
      </c>
      <c r="D28" s="9">
        <f t="shared" si="0"/>
        <v>0</v>
      </c>
      <c r="E28" s="9">
        <f t="shared" si="0"/>
        <v>0</v>
      </c>
      <c r="F28" s="9">
        <f t="shared" si="0"/>
        <v>2160</v>
      </c>
      <c r="G28" s="9">
        <f t="shared" si="0"/>
        <v>2160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4</v>
      </c>
      <c r="H38" s="8">
        <v>5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119</v>
      </c>
      <c r="D40" s="8">
        <v>0</v>
      </c>
      <c r="E40" s="8">
        <v>0</v>
      </c>
      <c r="F40" s="8">
        <v>119</v>
      </c>
      <c r="G40" s="8">
        <v>77</v>
      </c>
      <c r="H40" s="8">
        <v>42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38</v>
      </c>
      <c r="H41" s="8">
        <v>8</v>
      </c>
    </row>
    <row r="42" spans="1:8" ht="12" customHeight="1">
      <c r="A42" s="8" t="s">
        <v>75</v>
      </c>
      <c r="B42" s="8" t="s">
        <v>63</v>
      </c>
      <c r="C42" s="8">
        <v>54</v>
      </c>
      <c r="D42" s="8">
        <v>0</v>
      </c>
      <c r="E42" s="8">
        <v>0</v>
      </c>
      <c r="F42" s="8">
        <v>54</v>
      </c>
      <c r="G42" s="8">
        <v>10</v>
      </c>
      <c r="H42" s="8">
        <v>44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228</v>
      </c>
      <c r="D44" s="9">
        <f t="shared" si="1"/>
        <v>0</v>
      </c>
      <c r="E44" s="9">
        <f t="shared" si="1"/>
        <v>0</v>
      </c>
      <c r="F44" s="9">
        <f t="shared" si="1"/>
        <v>228</v>
      </c>
      <c r="G44" s="9">
        <f t="shared" si="1"/>
        <v>129</v>
      </c>
      <c r="H44" s="9">
        <f t="shared" si="1"/>
        <v>99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8125</v>
      </c>
      <c r="D55" s="8">
        <v>0</v>
      </c>
      <c r="E55" s="8">
        <v>0</v>
      </c>
      <c r="F55" s="8">
        <v>8125</v>
      </c>
      <c r="G55" s="8">
        <v>8025</v>
      </c>
      <c r="H55" s="8">
        <v>100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56750</v>
      </c>
      <c r="D58" s="8">
        <v>2300</v>
      </c>
      <c r="E58" s="8">
        <v>0</v>
      </c>
      <c r="F58" s="8">
        <v>59050</v>
      </c>
      <c r="G58" s="8">
        <v>45025</v>
      </c>
      <c r="H58" s="8">
        <v>14025</v>
      </c>
    </row>
    <row r="59" spans="1:8" ht="12" customHeight="1">
      <c r="A59" s="8" t="s">
        <v>52</v>
      </c>
      <c r="B59" s="8" t="s">
        <v>100</v>
      </c>
      <c r="C59" s="8">
        <v>10000</v>
      </c>
      <c r="D59" s="8">
        <v>0</v>
      </c>
      <c r="E59" s="8">
        <v>0</v>
      </c>
      <c r="F59" s="8">
        <v>10000</v>
      </c>
      <c r="G59" s="8">
        <v>4075</v>
      </c>
      <c r="H59" s="8">
        <v>5925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17175</v>
      </c>
      <c r="D64" s="8">
        <v>1100</v>
      </c>
      <c r="E64" s="8">
        <v>475</v>
      </c>
      <c r="F64" s="8">
        <v>17800</v>
      </c>
      <c r="G64" s="8">
        <v>11075</v>
      </c>
      <c r="H64" s="8">
        <v>6725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3625</v>
      </c>
      <c r="D66" s="8">
        <v>2500</v>
      </c>
      <c r="E66" s="8">
        <v>0</v>
      </c>
      <c r="F66" s="8">
        <v>6125</v>
      </c>
      <c r="G66" s="8">
        <v>5000</v>
      </c>
      <c r="H66" s="8">
        <v>1125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27700</v>
      </c>
      <c r="D70" s="8">
        <v>100</v>
      </c>
      <c r="E70" s="8">
        <v>0</v>
      </c>
      <c r="F70" s="8">
        <v>27800</v>
      </c>
      <c r="G70" s="8">
        <v>20400</v>
      </c>
      <c r="H70" s="8">
        <v>7400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5325</v>
      </c>
      <c r="D74" s="8">
        <v>0</v>
      </c>
      <c r="E74" s="8">
        <v>0</v>
      </c>
      <c r="F74" s="8">
        <v>5325</v>
      </c>
      <c r="G74" s="8">
        <v>5325</v>
      </c>
      <c r="H74" s="8">
        <v>0</v>
      </c>
    </row>
    <row r="75" spans="1:8" ht="12" customHeight="1">
      <c r="A75" s="8" t="s">
        <v>75</v>
      </c>
      <c r="B75" s="8" t="s">
        <v>1</v>
      </c>
      <c r="C75" s="8">
        <v>225</v>
      </c>
      <c r="D75" s="8">
        <v>0</v>
      </c>
      <c r="E75" s="8">
        <v>0</v>
      </c>
      <c r="F75" s="8">
        <v>225</v>
      </c>
      <c r="G75" s="8">
        <v>200</v>
      </c>
      <c r="H75" s="8">
        <v>25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21775</v>
      </c>
      <c r="D77" s="8">
        <v>0</v>
      </c>
      <c r="E77" s="8">
        <v>325</v>
      </c>
      <c r="F77" s="8">
        <v>21450</v>
      </c>
      <c r="G77" s="8">
        <v>2775</v>
      </c>
      <c r="H77" s="8">
        <v>18675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150850</v>
      </c>
      <c r="D79" s="9">
        <f t="shared" si="2"/>
        <v>6000</v>
      </c>
      <c r="E79" s="9">
        <f t="shared" si="2"/>
        <v>800</v>
      </c>
      <c r="F79" s="9">
        <f t="shared" si="2"/>
        <v>156050</v>
      </c>
      <c r="G79" s="9">
        <f t="shared" si="2"/>
        <v>102025</v>
      </c>
      <c r="H79" s="9">
        <f t="shared" si="2"/>
        <v>54025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2350</v>
      </c>
      <c r="D81" s="1"/>
      <c r="E81" s="1"/>
      <c r="F81" s="1">
        <f>F79-C79</f>
        <v>5200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1800</v>
      </c>
      <c r="D89" s="8">
        <v>0</v>
      </c>
      <c r="E89" s="8">
        <v>0</v>
      </c>
      <c r="F89" s="8">
        <v>1800</v>
      </c>
      <c r="G89" s="8">
        <v>1450</v>
      </c>
      <c r="H89" s="8">
        <v>350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1325</v>
      </c>
      <c r="D93" s="8">
        <v>0</v>
      </c>
      <c r="E93" s="8">
        <v>0</v>
      </c>
      <c r="F93" s="8">
        <v>1325</v>
      </c>
      <c r="G93" s="8">
        <v>0</v>
      </c>
      <c r="H93" s="8">
        <v>1325</v>
      </c>
    </row>
    <row r="94" spans="1:8" ht="12" customHeight="1">
      <c r="A94" s="8" t="s">
        <v>52</v>
      </c>
      <c r="B94" s="8" t="s">
        <v>16</v>
      </c>
      <c r="C94" s="8">
        <v>4575</v>
      </c>
      <c r="D94" s="8">
        <v>0</v>
      </c>
      <c r="E94" s="8">
        <v>0</v>
      </c>
      <c r="F94" s="8">
        <v>4575</v>
      </c>
      <c r="G94" s="8">
        <v>4500</v>
      </c>
      <c r="H94" s="8">
        <v>75</v>
      </c>
    </row>
    <row r="95" spans="1:8" ht="12" customHeight="1">
      <c r="A95" s="8" t="s">
        <v>52</v>
      </c>
      <c r="B95" s="8" t="s">
        <v>100</v>
      </c>
      <c r="C95" s="8">
        <v>2600</v>
      </c>
      <c r="D95" s="8">
        <v>0</v>
      </c>
      <c r="E95" s="8">
        <v>0</v>
      </c>
      <c r="F95" s="8">
        <v>2600</v>
      </c>
      <c r="G95" s="8">
        <v>2600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600</v>
      </c>
      <c r="D101" s="8">
        <v>0</v>
      </c>
      <c r="E101" s="8">
        <v>0</v>
      </c>
      <c r="F101" s="8">
        <v>600</v>
      </c>
      <c r="G101" s="8">
        <v>500</v>
      </c>
      <c r="H101" s="8">
        <v>100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2300</v>
      </c>
      <c r="D103" s="8">
        <v>0</v>
      </c>
      <c r="E103" s="8">
        <v>0</v>
      </c>
      <c r="F103" s="8">
        <v>2300</v>
      </c>
      <c r="G103" s="8">
        <v>425</v>
      </c>
      <c r="H103" s="8">
        <v>1875</v>
      </c>
    </row>
    <row r="104" spans="1:8" ht="12" customHeight="1">
      <c r="A104" s="8" t="s">
        <v>43</v>
      </c>
      <c r="B104" s="8" t="s">
        <v>102</v>
      </c>
      <c r="C104" s="8">
        <v>50</v>
      </c>
      <c r="D104" s="8">
        <v>0</v>
      </c>
      <c r="E104" s="8">
        <v>0</v>
      </c>
      <c r="F104" s="8">
        <v>50</v>
      </c>
      <c r="G104" s="8">
        <v>50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250</v>
      </c>
      <c r="D105" s="8">
        <v>0</v>
      </c>
      <c r="E105" s="8">
        <v>0</v>
      </c>
      <c r="F105" s="8">
        <v>250</v>
      </c>
      <c r="G105" s="8">
        <v>0</v>
      </c>
      <c r="H105" s="8">
        <v>250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24625</v>
      </c>
      <c r="D107" s="8">
        <v>0</v>
      </c>
      <c r="E107" s="8">
        <v>400</v>
      </c>
      <c r="F107" s="8">
        <v>24225</v>
      </c>
      <c r="G107" s="8">
        <v>24225</v>
      </c>
      <c r="H107" s="8">
        <v>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38525</v>
      </c>
      <c r="D119" s="9">
        <f t="shared" si="3"/>
        <v>0</v>
      </c>
      <c r="E119" s="9">
        <f t="shared" si="3"/>
        <v>400</v>
      </c>
      <c r="F119" s="9">
        <f t="shared" si="3"/>
        <v>38125</v>
      </c>
      <c r="G119" s="9">
        <f t="shared" si="3"/>
        <v>33825</v>
      </c>
      <c r="H119" s="9">
        <f t="shared" si="3"/>
        <v>4300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-875</v>
      </c>
      <c r="D121" s="1"/>
      <c r="E121" s="1"/>
      <c r="F121" s="1">
        <f>F119-C119</f>
        <v>-400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280</v>
      </c>
      <c r="D129" s="8">
        <v>0</v>
      </c>
      <c r="E129" s="8">
        <v>20</v>
      </c>
      <c r="F129" s="8">
        <v>260</v>
      </c>
      <c r="G129" s="8">
        <v>180</v>
      </c>
      <c r="H129" s="8">
        <v>80</v>
      </c>
    </row>
    <row r="130" spans="1:8" ht="12" customHeight="1">
      <c r="A130" s="8" t="s">
        <v>75</v>
      </c>
      <c r="B130" s="8" t="s">
        <v>1</v>
      </c>
      <c r="C130" s="8">
        <v>2260</v>
      </c>
      <c r="D130" s="8">
        <v>0</v>
      </c>
      <c r="E130" s="8">
        <v>20</v>
      </c>
      <c r="F130" s="8">
        <v>2240</v>
      </c>
      <c r="G130" s="8">
        <v>360</v>
      </c>
      <c r="H130" s="8">
        <v>1880</v>
      </c>
    </row>
    <row r="131" spans="1:8" ht="12" customHeight="1">
      <c r="A131" s="8" t="s">
        <v>75</v>
      </c>
      <c r="B131" s="8" t="s">
        <v>36</v>
      </c>
      <c r="C131" s="8">
        <v>1020</v>
      </c>
      <c r="D131" s="8">
        <v>0</v>
      </c>
      <c r="E131" s="8">
        <v>0</v>
      </c>
      <c r="F131" s="8">
        <v>1020</v>
      </c>
      <c r="G131" s="8">
        <v>900</v>
      </c>
      <c r="H131" s="8">
        <v>120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3040</v>
      </c>
      <c r="D134" s="8">
        <v>0</v>
      </c>
      <c r="E134" s="8">
        <v>0</v>
      </c>
      <c r="F134" s="8">
        <v>3040</v>
      </c>
      <c r="G134" s="8">
        <v>2280</v>
      </c>
      <c r="H134" s="8">
        <v>760</v>
      </c>
    </row>
    <row r="135" spans="1:8" ht="12" customHeight="1">
      <c r="A135" s="8" t="s">
        <v>75</v>
      </c>
      <c r="B135" s="8" t="s">
        <v>55</v>
      </c>
      <c r="C135" s="8">
        <v>80</v>
      </c>
      <c r="D135" s="8">
        <v>0</v>
      </c>
      <c r="E135" s="8">
        <v>0</v>
      </c>
      <c r="F135" s="8">
        <v>80</v>
      </c>
      <c r="G135" s="8">
        <v>0</v>
      </c>
      <c r="H135" s="8">
        <v>80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6680</v>
      </c>
      <c r="D138" s="9">
        <f t="shared" si="4"/>
        <v>0</v>
      </c>
      <c r="E138" s="9">
        <f t="shared" si="4"/>
        <v>40</v>
      </c>
      <c r="F138" s="9">
        <f t="shared" si="4"/>
        <v>6640</v>
      </c>
      <c r="G138" s="9">
        <f t="shared" si="4"/>
        <v>3720</v>
      </c>
      <c r="H138" s="9">
        <f t="shared" si="4"/>
        <v>2920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-20</v>
      </c>
      <c r="D140" s="1"/>
      <c r="E140" s="1"/>
      <c r="F140" s="1">
        <f>F138-C138</f>
        <v>-40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288</v>
      </c>
      <c r="D148" s="8">
        <v>0</v>
      </c>
      <c r="E148" s="8">
        <v>0</v>
      </c>
      <c r="F148" s="8">
        <v>288</v>
      </c>
      <c r="G148" s="8">
        <v>276</v>
      </c>
      <c r="H148" s="8">
        <v>12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24</v>
      </c>
      <c r="D151" s="8">
        <v>0</v>
      </c>
      <c r="E151" s="8">
        <v>0</v>
      </c>
      <c r="F151" s="8">
        <v>24</v>
      </c>
      <c r="G151" s="8">
        <v>24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2394</v>
      </c>
      <c r="D153" s="8">
        <v>0</v>
      </c>
      <c r="E153" s="8">
        <v>0</v>
      </c>
      <c r="F153" s="8">
        <v>2394</v>
      </c>
      <c r="G153" s="8">
        <v>2394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546</v>
      </c>
      <c r="D154" s="8">
        <v>0</v>
      </c>
      <c r="E154" s="8">
        <v>0</v>
      </c>
      <c r="F154" s="8">
        <v>546</v>
      </c>
      <c r="G154" s="8">
        <v>546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10434</v>
      </c>
      <c r="D156" s="8">
        <v>0</v>
      </c>
      <c r="E156" s="8">
        <v>0</v>
      </c>
      <c r="F156" s="8">
        <v>10434</v>
      </c>
      <c r="G156" s="8">
        <v>10350</v>
      </c>
      <c r="H156" s="8">
        <v>84</v>
      </c>
    </row>
    <row r="157" spans="1:8" ht="12" customHeight="1">
      <c r="A157" s="8" t="s">
        <v>97</v>
      </c>
      <c r="B157" s="8" t="s">
        <v>5</v>
      </c>
      <c r="C157" s="8">
        <v>1800</v>
      </c>
      <c r="D157" s="8">
        <v>0</v>
      </c>
      <c r="E157" s="8">
        <v>0</v>
      </c>
      <c r="F157" s="8">
        <v>1800</v>
      </c>
      <c r="G157" s="8">
        <v>1800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28422</v>
      </c>
      <c r="D160" s="8">
        <v>0</v>
      </c>
      <c r="E160" s="8">
        <v>144</v>
      </c>
      <c r="F160" s="8">
        <v>28278</v>
      </c>
      <c r="G160" s="8">
        <v>22716</v>
      </c>
      <c r="H160" s="8">
        <v>5562</v>
      </c>
    </row>
    <row r="161" spans="1:8" ht="12" customHeight="1">
      <c r="A161" s="8" t="s">
        <v>92</v>
      </c>
      <c r="B161" s="8" t="s">
        <v>9</v>
      </c>
      <c r="C161" s="8">
        <v>3864</v>
      </c>
      <c r="D161" s="8">
        <v>0</v>
      </c>
      <c r="E161" s="8">
        <v>0</v>
      </c>
      <c r="F161" s="8">
        <v>3864</v>
      </c>
      <c r="G161" s="8">
        <v>1386</v>
      </c>
      <c r="H161" s="8">
        <v>2478</v>
      </c>
    </row>
    <row r="162" spans="1:8" ht="12" customHeight="1">
      <c r="A162" s="8" t="s">
        <v>78</v>
      </c>
      <c r="B162" s="8" t="s">
        <v>78</v>
      </c>
      <c r="C162" s="8">
        <v>15810</v>
      </c>
      <c r="D162" s="8">
        <v>0</v>
      </c>
      <c r="E162" s="8">
        <v>0</v>
      </c>
      <c r="F162" s="8">
        <v>15810</v>
      </c>
      <c r="G162" s="8">
        <v>15522</v>
      </c>
      <c r="H162" s="8">
        <v>288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4572</v>
      </c>
      <c r="D166" s="8">
        <v>354</v>
      </c>
      <c r="E166" s="8">
        <v>0</v>
      </c>
      <c r="F166" s="8">
        <v>4926</v>
      </c>
      <c r="G166" s="8">
        <v>4782</v>
      </c>
      <c r="H166" s="8">
        <v>144</v>
      </c>
    </row>
    <row r="167" spans="1:8" ht="12" customHeight="1">
      <c r="A167" s="8" t="s">
        <v>67</v>
      </c>
      <c r="B167" s="8" t="s">
        <v>46</v>
      </c>
      <c r="C167" s="8">
        <v>3396</v>
      </c>
      <c r="D167" s="8">
        <v>0</v>
      </c>
      <c r="E167" s="8">
        <v>0</v>
      </c>
      <c r="F167" s="8">
        <v>3396</v>
      </c>
      <c r="G167" s="8">
        <v>3396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960</v>
      </c>
      <c r="D169" s="8">
        <v>0</v>
      </c>
      <c r="E169" s="8">
        <v>0</v>
      </c>
      <c r="F169" s="8">
        <v>960</v>
      </c>
      <c r="G169" s="8">
        <v>42</v>
      </c>
      <c r="H169" s="8">
        <v>918</v>
      </c>
    </row>
    <row r="170" spans="1:8" ht="12" customHeight="1">
      <c r="A170" s="8" t="s">
        <v>75</v>
      </c>
      <c r="B170" s="8" t="s">
        <v>63</v>
      </c>
      <c r="C170" s="8">
        <v>66</v>
      </c>
      <c r="D170" s="8">
        <v>0</v>
      </c>
      <c r="E170" s="8">
        <v>0</v>
      </c>
      <c r="F170" s="8">
        <v>66</v>
      </c>
      <c r="G170" s="8">
        <v>6</v>
      </c>
      <c r="H170" s="8">
        <v>60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72642</v>
      </c>
      <c r="D177" s="9">
        <f t="shared" si="5"/>
        <v>354</v>
      </c>
      <c r="E177" s="9">
        <f t="shared" si="5"/>
        <v>144</v>
      </c>
      <c r="F177" s="9">
        <f t="shared" si="5"/>
        <v>72852</v>
      </c>
      <c r="G177" s="9">
        <f t="shared" si="5"/>
        <v>63294</v>
      </c>
      <c r="H177" s="9">
        <f t="shared" si="5"/>
        <v>9558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78</v>
      </c>
      <c r="D179" s="1"/>
      <c r="E179" s="1"/>
      <c r="F179" s="1">
        <f>F177-C177</f>
        <v>210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1075</v>
      </c>
      <c r="D191" s="8">
        <v>0</v>
      </c>
      <c r="E191" s="8">
        <v>25</v>
      </c>
      <c r="F191" s="8">
        <v>1050</v>
      </c>
      <c r="G191" s="8">
        <v>0</v>
      </c>
      <c r="H191" s="8">
        <v>1050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1500</v>
      </c>
      <c r="D194" s="8">
        <v>0</v>
      </c>
      <c r="E194" s="8">
        <v>0</v>
      </c>
      <c r="F194" s="8">
        <v>1500</v>
      </c>
      <c r="G194" s="8">
        <v>0</v>
      </c>
      <c r="H194" s="8">
        <v>1500</v>
      </c>
    </row>
    <row r="195" spans="1:8" ht="12" customHeight="1">
      <c r="A195" s="8" t="s">
        <v>52</v>
      </c>
      <c r="B195" s="8" t="s">
        <v>100</v>
      </c>
      <c r="C195" s="8">
        <v>4375</v>
      </c>
      <c r="D195" s="8">
        <v>0</v>
      </c>
      <c r="E195" s="8">
        <v>100</v>
      </c>
      <c r="F195" s="8">
        <v>4275</v>
      </c>
      <c r="G195" s="8">
        <v>825</v>
      </c>
      <c r="H195" s="8">
        <v>3450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13225</v>
      </c>
      <c r="D197" s="8">
        <v>0</v>
      </c>
      <c r="E197" s="8">
        <v>0</v>
      </c>
      <c r="F197" s="8">
        <v>13225</v>
      </c>
      <c r="G197" s="8">
        <v>13200</v>
      </c>
      <c r="H197" s="8">
        <v>25</v>
      </c>
    </row>
    <row r="198" spans="1:8" ht="12" customHeight="1">
      <c r="A198" s="8" t="s">
        <v>97</v>
      </c>
      <c r="B198" s="8" t="s">
        <v>5</v>
      </c>
      <c r="C198" s="8">
        <v>373200</v>
      </c>
      <c r="D198" s="8">
        <v>2000</v>
      </c>
      <c r="E198" s="8">
        <v>2100</v>
      </c>
      <c r="F198" s="8">
        <v>373100</v>
      </c>
      <c r="G198" s="8">
        <v>228050</v>
      </c>
      <c r="H198" s="8">
        <v>145050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18650</v>
      </c>
      <c r="D201" s="8">
        <v>0</v>
      </c>
      <c r="E201" s="8">
        <v>50</v>
      </c>
      <c r="F201" s="8">
        <v>18600</v>
      </c>
      <c r="G201" s="8">
        <v>14925</v>
      </c>
      <c r="H201" s="8">
        <v>3675</v>
      </c>
    </row>
    <row r="202" spans="1:8" ht="12" customHeight="1">
      <c r="A202" s="8" t="s">
        <v>92</v>
      </c>
      <c r="B202" s="8" t="s">
        <v>9</v>
      </c>
      <c r="C202" s="8">
        <v>4325</v>
      </c>
      <c r="D202" s="8">
        <v>0</v>
      </c>
      <c r="E202" s="8">
        <v>0</v>
      </c>
      <c r="F202" s="8">
        <v>4325</v>
      </c>
      <c r="G202" s="8">
        <v>0</v>
      </c>
      <c r="H202" s="8">
        <v>4325</v>
      </c>
    </row>
    <row r="203" spans="1:8" ht="12" customHeight="1">
      <c r="A203" s="8" t="s">
        <v>78</v>
      </c>
      <c r="B203" s="8" t="s">
        <v>78</v>
      </c>
      <c r="C203" s="8">
        <v>124350</v>
      </c>
      <c r="D203" s="8">
        <v>0</v>
      </c>
      <c r="E203" s="8">
        <v>1250</v>
      </c>
      <c r="F203" s="8">
        <v>123100</v>
      </c>
      <c r="G203" s="8">
        <v>94875</v>
      </c>
      <c r="H203" s="8">
        <v>28225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875</v>
      </c>
      <c r="D205" s="8">
        <v>0</v>
      </c>
      <c r="E205" s="8">
        <v>0</v>
      </c>
      <c r="F205" s="8">
        <v>875</v>
      </c>
      <c r="G205" s="8">
        <v>0</v>
      </c>
      <c r="H205" s="8">
        <v>875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15700</v>
      </c>
      <c r="D207" s="8">
        <v>0</v>
      </c>
      <c r="E207" s="8">
        <v>0</v>
      </c>
      <c r="F207" s="8">
        <v>15700</v>
      </c>
      <c r="G207" s="8">
        <v>9350</v>
      </c>
      <c r="H207" s="8">
        <v>6350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7475</v>
      </c>
      <c r="D210" s="8">
        <v>0</v>
      </c>
      <c r="E210" s="8">
        <v>0</v>
      </c>
      <c r="F210" s="8">
        <v>7475</v>
      </c>
      <c r="G210" s="8">
        <v>7475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6875</v>
      </c>
      <c r="D212" s="8">
        <v>0</v>
      </c>
      <c r="E212" s="8">
        <v>0</v>
      </c>
      <c r="F212" s="8">
        <v>6875</v>
      </c>
      <c r="G212" s="8">
        <v>6875</v>
      </c>
      <c r="H212" s="8">
        <v>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571625</v>
      </c>
      <c r="D219" s="9">
        <f t="shared" si="6"/>
        <v>2000</v>
      </c>
      <c r="E219" s="9">
        <f t="shared" si="6"/>
        <v>3525</v>
      </c>
      <c r="F219" s="9">
        <f t="shared" si="6"/>
        <v>570100</v>
      </c>
      <c r="G219" s="9">
        <f t="shared" si="6"/>
        <v>375575</v>
      </c>
      <c r="H219" s="9">
        <f t="shared" si="6"/>
        <v>194525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-2925</v>
      </c>
      <c r="D221" s="1"/>
      <c r="E221" s="1"/>
      <c r="F221" s="1">
        <f>F219-C219</f>
        <v>-1525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3425</v>
      </c>
      <c r="D234" s="8">
        <v>0</v>
      </c>
      <c r="E234" s="8">
        <v>0</v>
      </c>
      <c r="F234" s="8">
        <v>3425</v>
      </c>
      <c r="G234" s="8">
        <v>3425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26175</v>
      </c>
      <c r="D235" s="8">
        <v>0</v>
      </c>
      <c r="E235" s="8">
        <v>0</v>
      </c>
      <c r="F235" s="8">
        <v>26175</v>
      </c>
      <c r="G235" s="8">
        <v>24850</v>
      </c>
      <c r="H235" s="8">
        <v>1325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42400</v>
      </c>
      <c r="D240" s="8">
        <v>0</v>
      </c>
      <c r="E240" s="8">
        <v>300</v>
      </c>
      <c r="F240" s="8">
        <v>42100</v>
      </c>
      <c r="G240" s="8">
        <v>5375</v>
      </c>
      <c r="H240" s="8">
        <v>36725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375</v>
      </c>
      <c r="D242" s="8">
        <v>0</v>
      </c>
      <c r="E242" s="8">
        <v>0</v>
      </c>
      <c r="F242" s="8">
        <v>375</v>
      </c>
      <c r="G242" s="8">
        <v>25</v>
      </c>
      <c r="H242" s="8">
        <v>350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2950</v>
      </c>
      <c r="D244" s="8">
        <v>0</v>
      </c>
      <c r="E244" s="8">
        <v>0</v>
      </c>
      <c r="F244" s="8">
        <v>2950</v>
      </c>
      <c r="G244" s="8">
        <v>25</v>
      </c>
      <c r="H244" s="8">
        <v>2925</v>
      </c>
    </row>
    <row r="245" spans="1:8" ht="12" customHeight="1">
      <c r="A245" s="8" t="s">
        <v>67</v>
      </c>
      <c r="B245" s="8" t="s">
        <v>46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3700</v>
      </c>
      <c r="D248" s="8">
        <v>0</v>
      </c>
      <c r="E248" s="8">
        <v>0</v>
      </c>
      <c r="F248" s="8">
        <v>3700</v>
      </c>
      <c r="G248" s="8">
        <v>0</v>
      </c>
      <c r="H248" s="8">
        <v>3700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17250</v>
      </c>
      <c r="D253" s="8">
        <v>0</v>
      </c>
      <c r="E253" s="8">
        <v>625</v>
      </c>
      <c r="F253" s="8">
        <v>16625</v>
      </c>
      <c r="G253" s="8">
        <v>0</v>
      </c>
      <c r="H253" s="8">
        <v>16625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96275</v>
      </c>
      <c r="D256" s="9">
        <f t="shared" si="7"/>
        <v>0</v>
      </c>
      <c r="E256" s="9">
        <f t="shared" si="7"/>
        <v>925</v>
      </c>
      <c r="F256" s="9">
        <f t="shared" si="7"/>
        <v>95350</v>
      </c>
      <c r="G256" s="9">
        <f t="shared" si="7"/>
        <v>33700</v>
      </c>
      <c r="H256" s="9">
        <f t="shared" si="7"/>
        <v>61650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-2625</v>
      </c>
      <c r="D258" s="1"/>
      <c r="E258" s="1"/>
      <c r="F258" s="1">
        <f>F256-C256</f>
        <v>-925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1035</v>
      </c>
      <c r="D266" s="8">
        <v>0</v>
      </c>
      <c r="E266" s="8">
        <v>0</v>
      </c>
      <c r="F266" s="8">
        <v>1035</v>
      </c>
      <c r="G266" s="8">
        <v>1035</v>
      </c>
      <c r="H266" s="8">
        <v>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15</v>
      </c>
      <c r="D270" s="8">
        <v>0</v>
      </c>
      <c r="E270" s="8">
        <v>0</v>
      </c>
      <c r="F270" s="8">
        <v>15</v>
      </c>
      <c r="G270" s="8">
        <v>15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1160</v>
      </c>
      <c r="D273" s="8">
        <v>150</v>
      </c>
      <c r="E273" s="8">
        <v>110</v>
      </c>
      <c r="F273" s="8">
        <v>1200</v>
      </c>
      <c r="G273" s="8">
        <v>1135</v>
      </c>
      <c r="H273" s="8">
        <v>65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85</v>
      </c>
      <c r="D276" s="8">
        <v>0</v>
      </c>
      <c r="E276" s="8">
        <v>0</v>
      </c>
      <c r="F276" s="8">
        <v>85</v>
      </c>
      <c r="G276" s="8">
        <v>0</v>
      </c>
      <c r="H276" s="8">
        <v>85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155</v>
      </c>
      <c r="D278" s="8">
        <v>0</v>
      </c>
      <c r="E278" s="8">
        <v>0</v>
      </c>
      <c r="F278" s="8">
        <v>155</v>
      </c>
      <c r="G278" s="8">
        <v>155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580</v>
      </c>
      <c r="D284" s="8">
        <v>0</v>
      </c>
      <c r="E284" s="8">
        <v>0</v>
      </c>
      <c r="F284" s="8">
        <v>580</v>
      </c>
      <c r="G284" s="8">
        <v>580</v>
      </c>
      <c r="H284" s="8">
        <v>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3030</v>
      </c>
      <c r="D289" s="9">
        <f t="shared" si="8"/>
        <v>150</v>
      </c>
      <c r="E289" s="9">
        <f t="shared" si="8"/>
        <v>110</v>
      </c>
      <c r="F289" s="9">
        <f t="shared" si="8"/>
        <v>3070</v>
      </c>
      <c r="G289" s="9">
        <f t="shared" si="8"/>
        <v>2920</v>
      </c>
      <c r="H289" s="9">
        <f t="shared" si="8"/>
        <v>150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0</v>
      </c>
      <c r="D291" s="1"/>
      <c r="E291" s="1"/>
      <c r="F291" s="1">
        <f>F289-C289</f>
        <v>40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200</v>
      </c>
      <c r="D84" s="8">
        <v>0</v>
      </c>
      <c r="E84" s="8">
        <v>0</v>
      </c>
      <c r="F84" s="8">
        <v>200</v>
      </c>
      <c r="G84" s="8">
        <v>200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320</v>
      </c>
      <c r="D90" s="9">
        <f t="shared" si="2"/>
        <v>0</v>
      </c>
      <c r="E90" s="9">
        <f t="shared" si="2"/>
        <v>0</v>
      </c>
      <c r="F90" s="9">
        <f t="shared" si="2"/>
        <v>320</v>
      </c>
      <c r="G90" s="9">
        <f t="shared" si="2"/>
        <v>320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9</v>
      </c>
      <c r="D395" s="8">
        <v>0</v>
      </c>
      <c r="E395" s="8">
        <v>0</v>
      </c>
      <c r="F395" s="8">
        <v>9</v>
      </c>
      <c r="G395" s="8">
        <v>4</v>
      </c>
      <c r="H395" s="8">
        <v>5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113</v>
      </c>
      <c r="D397" s="8">
        <v>0</v>
      </c>
      <c r="E397" s="8">
        <v>0</v>
      </c>
      <c r="F397" s="8">
        <v>113</v>
      </c>
      <c r="G397" s="8">
        <v>77</v>
      </c>
      <c r="H397" s="8">
        <v>36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38</v>
      </c>
      <c r="H398" s="8">
        <v>8</v>
      </c>
    </row>
    <row r="399" spans="1:8" ht="12" customHeight="1">
      <c r="A399" s="8" t="s">
        <v>75</v>
      </c>
      <c r="B399" s="8" t="s">
        <v>63</v>
      </c>
      <c r="C399" s="8">
        <v>26</v>
      </c>
      <c r="D399" s="8">
        <v>0</v>
      </c>
      <c r="E399" s="8">
        <v>0</v>
      </c>
      <c r="F399" s="8">
        <v>26</v>
      </c>
      <c r="G399" s="8">
        <v>10</v>
      </c>
      <c r="H399" s="8">
        <v>16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194</v>
      </c>
      <c r="D401" s="9">
        <f t="shared" si="13"/>
        <v>0</v>
      </c>
      <c r="E401" s="9">
        <f t="shared" si="13"/>
        <v>0</v>
      </c>
      <c r="F401" s="9">
        <f t="shared" si="13"/>
        <v>194</v>
      </c>
      <c r="G401" s="9">
        <f t="shared" si="13"/>
        <v>129</v>
      </c>
      <c r="H401" s="9">
        <f t="shared" si="13"/>
        <v>65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8125</v>
      </c>
      <c r="D444" s="8">
        <v>0</v>
      </c>
      <c r="E444" s="8">
        <v>0</v>
      </c>
      <c r="F444" s="8">
        <v>8125</v>
      </c>
      <c r="G444" s="8">
        <v>8025</v>
      </c>
      <c r="H444" s="8">
        <v>100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56750</v>
      </c>
      <c r="D447" s="8">
        <v>2300</v>
      </c>
      <c r="E447" s="8">
        <v>0</v>
      </c>
      <c r="F447" s="8">
        <v>59050</v>
      </c>
      <c r="G447" s="8">
        <v>45025</v>
      </c>
      <c r="H447" s="8">
        <v>14025</v>
      </c>
    </row>
    <row r="448" spans="1:8" ht="12" customHeight="1">
      <c r="A448" s="8" t="s">
        <v>52</v>
      </c>
      <c r="B448" s="8" t="s">
        <v>100</v>
      </c>
      <c r="C448" s="8">
        <v>10000</v>
      </c>
      <c r="D448" s="8">
        <v>0</v>
      </c>
      <c r="E448" s="8">
        <v>0</v>
      </c>
      <c r="F448" s="8">
        <v>10000</v>
      </c>
      <c r="G448" s="8">
        <v>4075</v>
      </c>
      <c r="H448" s="8">
        <v>5925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17175</v>
      </c>
      <c r="D453" s="8">
        <v>1100</v>
      </c>
      <c r="E453" s="8">
        <v>475</v>
      </c>
      <c r="F453" s="8">
        <v>17800</v>
      </c>
      <c r="G453" s="8">
        <v>11075</v>
      </c>
      <c r="H453" s="8">
        <v>6725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3625</v>
      </c>
      <c r="D455" s="8">
        <v>2500</v>
      </c>
      <c r="E455" s="8">
        <v>0</v>
      </c>
      <c r="F455" s="8">
        <v>6125</v>
      </c>
      <c r="G455" s="8">
        <v>5000</v>
      </c>
      <c r="H455" s="8">
        <v>1125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27700</v>
      </c>
      <c r="D459" s="8">
        <v>100</v>
      </c>
      <c r="E459" s="8">
        <v>0</v>
      </c>
      <c r="F459" s="8">
        <v>27800</v>
      </c>
      <c r="G459" s="8">
        <v>20400</v>
      </c>
      <c r="H459" s="8">
        <v>7400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5325</v>
      </c>
      <c r="D463" s="8">
        <v>0</v>
      </c>
      <c r="E463" s="8">
        <v>0</v>
      </c>
      <c r="F463" s="8">
        <v>5325</v>
      </c>
      <c r="G463" s="8">
        <v>5325</v>
      </c>
      <c r="H463" s="8">
        <v>0</v>
      </c>
    </row>
    <row r="464" spans="1:8" ht="12" customHeight="1">
      <c r="A464" s="8" t="s">
        <v>75</v>
      </c>
      <c r="B464" s="8" t="s">
        <v>1</v>
      </c>
      <c r="C464" s="8">
        <v>225</v>
      </c>
      <c r="D464" s="8">
        <v>0</v>
      </c>
      <c r="E464" s="8">
        <v>0</v>
      </c>
      <c r="F464" s="8">
        <v>225</v>
      </c>
      <c r="G464" s="8">
        <v>200</v>
      </c>
      <c r="H464" s="8">
        <v>25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21775</v>
      </c>
      <c r="D466" s="8">
        <v>0</v>
      </c>
      <c r="E466" s="8">
        <v>325</v>
      </c>
      <c r="F466" s="8">
        <v>21450</v>
      </c>
      <c r="G466" s="8">
        <v>2775</v>
      </c>
      <c r="H466" s="8">
        <v>18675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150850</v>
      </c>
      <c r="D468" s="9">
        <f t="shared" si="16"/>
        <v>6000</v>
      </c>
      <c r="E468" s="9">
        <f t="shared" si="16"/>
        <v>800</v>
      </c>
      <c r="F468" s="9">
        <f t="shared" si="16"/>
        <v>156050</v>
      </c>
      <c r="G468" s="9">
        <f t="shared" si="16"/>
        <v>102025</v>
      </c>
      <c r="H468" s="9">
        <f t="shared" si="16"/>
        <v>54025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5200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1800</v>
      </c>
      <c r="D478" s="8">
        <v>0</v>
      </c>
      <c r="E478" s="8">
        <v>0</v>
      </c>
      <c r="F478" s="8">
        <v>1800</v>
      </c>
      <c r="G478" s="8">
        <v>1450</v>
      </c>
      <c r="H478" s="8">
        <v>350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1325</v>
      </c>
      <c r="D482" s="8">
        <v>0</v>
      </c>
      <c r="E482" s="8">
        <v>0</v>
      </c>
      <c r="F482" s="8">
        <v>1325</v>
      </c>
      <c r="G482" s="8">
        <v>0</v>
      </c>
      <c r="H482" s="8">
        <v>1325</v>
      </c>
    </row>
    <row r="483" spans="1:8" ht="12" customHeight="1">
      <c r="A483" s="8" t="s">
        <v>52</v>
      </c>
      <c r="B483" s="8" t="s">
        <v>16</v>
      </c>
      <c r="C483" s="8">
        <v>4575</v>
      </c>
      <c r="D483" s="8">
        <v>0</v>
      </c>
      <c r="E483" s="8">
        <v>0</v>
      </c>
      <c r="F483" s="8">
        <v>4575</v>
      </c>
      <c r="G483" s="8">
        <v>4500</v>
      </c>
      <c r="H483" s="8">
        <v>75</v>
      </c>
    </row>
    <row r="484" spans="1:8" ht="12" customHeight="1">
      <c r="A484" s="8" t="s">
        <v>52</v>
      </c>
      <c r="B484" s="8" t="s">
        <v>100</v>
      </c>
      <c r="C484" s="8">
        <v>2600</v>
      </c>
      <c r="D484" s="8">
        <v>0</v>
      </c>
      <c r="E484" s="8">
        <v>0</v>
      </c>
      <c r="F484" s="8">
        <v>2600</v>
      </c>
      <c r="G484" s="8">
        <v>2600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600</v>
      </c>
      <c r="D490" s="8">
        <v>0</v>
      </c>
      <c r="E490" s="8">
        <v>0</v>
      </c>
      <c r="F490" s="8">
        <v>600</v>
      </c>
      <c r="G490" s="8">
        <v>500</v>
      </c>
      <c r="H490" s="8">
        <v>100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2300</v>
      </c>
      <c r="D492" s="8">
        <v>0</v>
      </c>
      <c r="E492" s="8">
        <v>0</v>
      </c>
      <c r="F492" s="8">
        <v>2300</v>
      </c>
      <c r="G492" s="8">
        <v>425</v>
      </c>
      <c r="H492" s="8">
        <v>1875</v>
      </c>
    </row>
    <row r="493" spans="1:8" ht="12" customHeight="1">
      <c r="A493" s="8" t="s">
        <v>43</v>
      </c>
      <c r="B493" s="8" t="s">
        <v>102</v>
      </c>
      <c r="C493" s="8">
        <v>50</v>
      </c>
      <c r="D493" s="8">
        <v>0</v>
      </c>
      <c r="E493" s="8">
        <v>0</v>
      </c>
      <c r="F493" s="8">
        <v>50</v>
      </c>
      <c r="G493" s="8">
        <v>50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250</v>
      </c>
      <c r="D494" s="8">
        <v>0</v>
      </c>
      <c r="E494" s="8">
        <v>0</v>
      </c>
      <c r="F494" s="8">
        <v>250</v>
      </c>
      <c r="G494" s="8">
        <v>0</v>
      </c>
      <c r="H494" s="8">
        <v>250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24625</v>
      </c>
      <c r="D496" s="8">
        <v>0</v>
      </c>
      <c r="E496" s="8">
        <v>400</v>
      </c>
      <c r="F496" s="8">
        <v>24225</v>
      </c>
      <c r="G496" s="8">
        <v>24225</v>
      </c>
      <c r="H496" s="8">
        <v>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38525</v>
      </c>
      <c r="D508" s="9">
        <f t="shared" si="17"/>
        <v>0</v>
      </c>
      <c r="E508" s="9">
        <f t="shared" si="17"/>
        <v>400</v>
      </c>
      <c r="F508" s="9">
        <f t="shared" si="17"/>
        <v>38125</v>
      </c>
      <c r="G508" s="9">
        <f t="shared" si="17"/>
        <v>33825</v>
      </c>
      <c r="H508" s="9">
        <f t="shared" si="17"/>
        <v>4300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-400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180</v>
      </c>
      <c r="D518" s="8">
        <v>0</v>
      </c>
      <c r="E518" s="8">
        <v>20</v>
      </c>
      <c r="F518" s="8">
        <v>160</v>
      </c>
      <c r="G518" s="8">
        <v>80</v>
      </c>
      <c r="H518" s="8">
        <v>80</v>
      </c>
    </row>
    <row r="519" spans="1:8" ht="12" customHeight="1">
      <c r="A519" s="8" t="s">
        <v>75</v>
      </c>
      <c r="B519" s="8" t="s">
        <v>1</v>
      </c>
      <c r="C519" s="8">
        <v>460</v>
      </c>
      <c r="D519" s="8">
        <v>0</v>
      </c>
      <c r="E519" s="8">
        <v>0</v>
      </c>
      <c r="F519" s="8">
        <v>460</v>
      </c>
      <c r="G519" s="8">
        <v>360</v>
      </c>
      <c r="H519" s="8">
        <v>100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2840</v>
      </c>
      <c r="D523" s="8">
        <v>0</v>
      </c>
      <c r="E523" s="8">
        <v>0</v>
      </c>
      <c r="F523" s="8">
        <v>2840</v>
      </c>
      <c r="G523" s="8">
        <v>2080</v>
      </c>
      <c r="H523" s="8">
        <v>760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3500</v>
      </c>
      <c r="D527" s="9">
        <f t="shared" si="18"/>
        <v>0</v>
      </c>
      <c r="E527" s="9">
        <f t="shared" si="18"/>
        <v>20</v>
      </c>
      <c r="F527" s="9">
        <f t="shared" si="18"/>
        <v>3480</v>
      </c>
      <c r="G527" s="9">
        <f t="shared" si="18"/>
        <v>2540</v>
      </c>
      <c r="H527" s="9">
        <f t="shared" si="18"/>
        <v>940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-20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20</v>
      </c>
      <c r="D538" s="8">
        <v>0</v>
      </c>
      <c r="E538" s="8">
        <v>0</v>
      </c>
      <c r="F538" s="8">
        <v>20</v>
      </c>
      <c r="G538" s="8">
        <v>0</v>
      </c>
      <c r="H538" s="8">
        <v>20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80</v>
      </c>
      <c r="D543" s="8">
        <v>0</v>
      </c>
      <c r="E543" s="8">
        <v>0</v>
      </c>
      <c r="F543" s="8">
        <v>80</v>
      </c>
      <c r="G543" s="8">
        <v>0</v>
      </c>
      <c r="H543" s="8">
        <v>80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900</v>
      </c>
      <c r="D546" s="9">
        <f t="shared" si="19"/>
        <v>0</v>
      </c>
      <c r="E546" s="9">
        <f t="shared" si="19"/>
        <v>0</v>
      </c>
      <c r="F546" s="9">
        <f t="shared" si="19"/>
        <v>900</v>
      </c>
      <c r="G546" s="9">
        <f t="shared" si="19"/>
        <v>800</v>
      </c>
      <c r="H546" s="9">
        <f t="shared" si="19"/>
        <v>100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1780</v>
      </c>
      <c r="D557" s="8">
        <v>0</v>
      </c>
      <c r="E557" s="8">
        <v>20</v>
      </c>
      <c r="F557" s="8">
        <v>1760</v>
      </c>
      <c r="G557" s="8">
        <v>0</v>
      </c>
      <c r="H557" s="8">
        <v>1760</v>
      </c>
    </row>
    <row r="558" spans="1:8" ht="12" customHeight="1">
      <c r="A558" s="8" t="s">
        <v>75</v>
      </c>
      <c r="B558" s="8" t="s">
        <v>36</v>
      </c>
      <c r="C558" s="8">
        <v>500</v>
      </c>
      <c r="D558" s="8">
        <v>0</v>
      </c>
      <c r="E558" s="8">
        <v>0</v>
      </c>
      <c r="F558" s="8">
        <v>500</v>
      </c>
      <c r="G558" s="8">
        <v>380</v>
      </c>
      <c r="H558" s="8">
        <v>120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2280</v>
      </c>
      <c r="D565" s="9">
        <f t="shared" si="20"/>
        <v>0</v>
      </c>
      <c r="E565" s="9">
        <f t="shared" si="20"/>
        <v>20</v>
      </c>
      <c r="F565" s="9">
        <f t="shared" si="20"/>
        <v>2260</v>
      </c>
      <c r="G565" s="9">
        <f t="shared" si="20"/>
        <v>380</v>
      </c>
      <c r="H565" s="9">
        <f t="shared" si="20"/>
        <v>1880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-20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228</v>
      </c>
      <c r="D599" s="8">
        <v>0</v>
      </c>
      <c r="E599" s="8">
        <v>0</v>
      </c>
      <c r="F599" s="8">
        <v>228</v>
      </c>
      <c r="G599" s="8">
        <v>228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9924</v>
      </c>
      <c r="D602" s="8">
        <v>0</v>
      </c>
      <c r="E602" s="8">
        <v>0</v>
      </c>
      <c r="F602" s="8">
        <v>9924</v>
      </c>
      <c r="G602" s="8">
        <v>9852</v>
      </c>
      <c r="H602" s="8">
        <v>72</v>
      </c>
    </row>
    <row r="603" spans="1:8" ht="12" customHeight="1">
      <c r="A603" s="8" t="s">
        <v>97</v>
      </c>
      <c r="B603" s="8" t="s">
        <v>5</v>
      </c>
      <c r="C603" s="8">
        <v>1266</v>
      </c>
      <c r="D603" s="8">
        <v>0</v>
      </c>
      <c r="E603" s="8">
        <v>0</v>
      </c>
      <c r="F603" s="8">
        <v>1266</v>
      </c>
      <c r="G603" s="8">
        <v>1266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20670</v>
      </c>
      <c r="D606" s="8">
        <v>0</v>
      </c>
      <c r="E606" s="8">
        <v>96</v>
      </c>
      <c r="F606" s="8">
        <v>20574</v>
      </c>
      <c r="G606" s="8">
        <v>15702</v>
      </c>
      <c r="H606" s="8">
        <v>4872</v>
      </c>
    </row>
    <row r="607" spans="1:8" ht="12" customHeight="1">
      <c r="A607" s="8" t="s">
        <v>92</v>
      </c>
      <c r="B607" s="8" t="s">
        <v>9</v>
      </c>
      <c r="C607" s="8">
        <v>1638</v>
      </c>
      <c r="D607" s="8">
        <v>0</v>
      </c>
      <c r="E607" s="8">
        <v>0</v>
      </c>
      <c r="F607" s="8">
        <v>1638</v>
      </c>
      <c r="G607" s="8">
        <v>486</v>
      </c>
      <c r="H607" s="8">
        <v>1152</v>
      </c>
    </row>
    <row r="608" spans="1:8" ht="12" customHeight="1">
      <c r="A608" s="8" t="s">
        <v>78</v>
      </c>
      <c r="B608" s="8" t="s">
        <v>78</v>
      </c>
      <c r="C608" s="8">
        <v>10848</v>
      </c>
      <c r="D608" s="8">
        <v>0</v>
      </c>
      <c r="E608" s="8">
        <v>0</v>
      </c>
      <c r="F608" s="8">
        <v>10848</v>
      </c>
      <c r="G608" s="8">
        <v>10662</v>
      </c>
      <c r="H608" s="8">
        <v>186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3078</v>
      </c>
      <c r="D612" s="8">
        <v>354</v>
      </c>
      <c r="E612" s="8">
        <v>0</v>
      </c>
      <c r="F612" s="8">
        <v>3432</v>
      </c>
      <c r="G612" s="8">
        <v>3288</v>
      </c>
      <c r="H612" s="8">
        <v>144</v>
      </c>
    </row>
    <row r="613" spans="1:8" ht="12" customHeight="1">
      <c r="A613" s="8" t="s">
        <v>67</v>
      </c>
      <c r="B613" s="8" t="s">
        <v>46</v>
      </c>
      <c r="C613" s="8">
        <v>2772</v>
      </c>
      <c r="D613" s="8">
        <v>0</v>
      </c>
      <c r="E613" s="8">
        <v>0</v>
      </c>
      <c r="F613" s="8">
        <v>2772</v>
      </c>
      <c r="G613" s="8">
        <v>2772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912</v>
      </c>
      <c r="D615" s="8">
        <v>0</v>
      </c>
      <c r="E615" s="8">
        <v>0</v>
      </c>
      <c r="F615" s="8">
        <v>912</v>
      </c>
      <c r="G615" s="8">
        <v>0</v>
      </c>
      <c r="H615" s="8">
        <v>912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51396</v>
      </c>
      <c r="D623" s="9">
        <f t="shared" si="22"/>
        <v>354</v>
      </c>
      <c r="E623" s="9">
        <f t="shared" si="22"/>
        <v>96</v>
      </c>
      <c r="F623" s="9">
        <f t="shared" si="22"/>
        <v>51654</v>
      </c>
      <c r="G623" s="9">
        <f t="shared" si="22"/>
        <v>44316</v>
      </c>
      <c r="H623" s="9">
        <f t="shared" si="22"/>
        <v>7338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258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60</v>
      </c>
      <c r="D655" s="8">
        <v>0</v>
      </c>
      <c r="E655" s="8">
        <v>0</v>
      </c>
      <c r="F655" s="8">
        <v>60</v>
      </c>
      <c r="G655" s="8">
        <v>0</v>
      </c>
      <c r="H655" s="8">
        <v>60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66</v>
      </c>
      <c r="D662" s="9">
        <f t="shared" si="23"/>
        <v>0</v>
      </c>
      <c r="E662" s="9">
        <f t="shared" si="23"/>
        <v>0</v>
      </c>
      <c r="F662" s="9">
        <f t="shared" si="23"/>
        <v>66</v>
      </c>
      <c r="G662" s="9">
        <f t="shared" si="23"/>
        <v>6</v>
      </c>
      <c r="H662" s="9">
        <f t="shared" si="23"/>
        <v>60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156</v>
      </c>
      <c r="D680" s="8">
        <v>0</v>
      </c>
      <c r="E680" s="8">
        <v>0</v>
      </c>
      <c r="F680" s="8">
        <v>156</v>
      </c>
      <c r="G680" s="8">
        <v>156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720</v>
      </c>
      <c r="D684" s="8">
        <v>0</v>
      </c>
      <c r="E684" s="8">
        <v>24</v>
      </c>
      <c r="F684" s="8">
        <v>696</v>
      </c>
      <c r="G684" s="8">
        <v>390</v>
      </c>
      <c r="H684" s="8">
        <v>306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2274</v>
      </c>
      <c r="D686" s="8">
        <v>0</v>
      </c>
      <c r="E686" s="8">
        <v>0</v>
      </c>
      <c r="F686" s="8">
        <v>2274</v>
      </c>
      <c r="G686" s="8">
        <v>2202</v>
      </c>
      <c r="H686" s="8">
        <v>72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564</v>
      </c>
      <c r="D691" s="8">
        <v>0</v>
      </c>
      <c r="E691" s="8">
        <v>0</v>
      </c>
      <c r="F691" s="8">
        <v>564</v>
      </c>
      <c r="G691" s="8">
        <v>564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42</v>
      </c>
      <c r="H693" s="8">
        <v>0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3948</v>
      </c>
      <c r="D701" s="9">
        <f t="shared" si="24"/>
        <v>0</v>
      </c>
      <c r="E701" s="9">
        <f t="shared" si="24"/>
        <v>24</v>
      </c>
      <c r="F701" s="9">
        <f t="shared" si="24"/>
        <v>3924</v>
      </c>
      <c r="G701" s="9">
        <f t="shared" si="24"/>
        <v>3534</v>
      </c>
      <c r="H701" s="9">
        <f t="shared" si="24"/>
        <v>390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-24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48</v>
      </c>
      <c r="D723" s="8">
        <v>0</v>
      </c>
      <c r="E723" s="8">
        <v>24</v>
      </c>
      <c r="F723" s="8">
        <v>24</v>
      </c>
      <c r="G723" s="8">
        <v>0</v>
      </c>
      <c r="H723" s="8">
        <v>24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48</v>
      </c>
      <c r="D740" s="9">
        <f t="shared" si="25"/>
        <v>0</v>
      </c>
      <c r="E740" s="9">
        <f t="shared" si="25"/>
        <v>24</v>
      </c>
      <c r="F740" s="9">
        <f t="shared" si="25"/>
        <v>24</v>
      </c>
      <c r="G740" s="9">
        <f t="shared" si="25"/>
        <v>0</v>
      </c>
      <c r="H740" s="9">
        <f t="shared" si="25"/>
        <v>24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-24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288</v>
      </c>
      <c r="D828" s="8">
        <v>0</v>
      </c>
      <c r="E828" s="8">
        <v>0</v>
      </c>
      <c r="F828" s="8">
        <v>288</v>
      </c>
      <c r="G828" s="8">
        <v>276</v>
      </c>
      <c r="H828" s="8">
        <v>12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24</v>
      </c>
      <c r="D831" s="8">
        <v>0</v>
      </c>
      <c r="E831" s="8">
        <v>0</v>
      </c>
      <c r="F831" s="8">
        <v>24</v>
      </c>
      <c r="G831" s="8">
        <v>24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2166</v>
      </c>
      <c r="D833" s="8">
        <v>0</v>
      </c>
      <c r="E833" s="8">
        <v>0</v>
      </c>
      <c r="F833" s="8">
        <v>2166</v>
      </c>
      <c r="G833" s="8">
        <v>2166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492</v>
      </c>
      <c r="D834" s="8">
        <v>0</v>
      </c>
      <c r="E834" s="8">
        <v>0</v>
      </c>
      <c r="F834" s="8">
        <v>492</v>
      </c>
      <c r="G834" s="8">
        <v>492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354</v>
      </c>
      <c r="D836" s="8">
        <v>0</v>
      </c>
      <c r="E836" s="8">
        <v>0</v>
      </c>
      <c r="F836" s="8">
        <v>354</v>
      </c>
      <c r="G836" s="8">
        <v>342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354</v>
      </c>
      <c r="D837" s="8">
        <v>0</v>
      </c>
      <c r="E837" s="8">
        <v>0</v>
      </c>
      <c r="F837" s="8">
        <v>354</v>
      </c>
      <c r="G837" s="8">
        <v>354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6984</v>
      </c>
      <c r="D840" s="8">
        <v>0</v>
      </c>
      <c r="E840" s="8">
        <v>0</v>
      </c>
      <c r="F840" s="8">
        <v>6984</v>
      </c>
      <c r="G840" s="8">
        <v>6624</v>
      </c>
      <c r="H840" s="8">
        <v>360</v>
      </c>
    </row>
    <row r="841" spans="1:8" ht="12" customHeight="1">
      <c r="A841" s="8" t="s">
        <v>92</v>
      </c>
      <c r="B841" s="8" t="s">
        <v>9</v>
      </c>
      <c r="C841" s="8">
        <v>2214</v>
      </c>
      <c r="D841" s="8">
        <v>0</v>
      </c>
      <c r="E841" s="8">
        <v>0</v>
      </c>
      <c r="F841" s="8">
        <v>2214</v>
      </c>
      <c r="G841" s="8">
        <v>900</v>
      </c>
      <c r="H841" s="8">
        <v>1314</v>
      </c>
    </row>
    <row r="842" spans="1:8" ht="12" customHeight="1">
      <c r="A842" s="8" t="s">
        <v>78</v>
      </c>
      <c r="B842" s="8" t="s">
        <v>78</v>
      </c>
      <c r="C842" s="8">
        <v>2688</v>
      </c>
      <c r="D842" s="8">
        <v>0</v>
      </c>
      <c r="E842" s="8">
        <v>0</v>
      </c>
      <c r="F842" s="8">
        <v>2688</v>
      </c>
      <c r="G842" s="8">
        <v>2658</v>
      </c>
      <c r="H842" s="8">
        <v>30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1488</v>
      </c>
      <c r="D846" s="8">
        <v>0</v>
      </c>
      <c r="E846" s="8">
        <v>0</v>
      </c>
      <c r="F846" s="8">
        <v>1488</v>
      </c>
      <c r="G846" s="8">
        <v>1488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60</v>
      </c>
      <c r="D847" s="8">
        <v>0</v>
      </c>
      <c r="E847" s="8">
        <v>0</v>
      </c>
      <c r="F847" s="8">
        <v>60</v>
      </c>
      <c r="G847" s="8">
        <v>60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17184</v>
      </c>
      <c r="D857" s="9">
        <f t="shared" si="28"/>
        <v>0</v>
      </c>
      <c r="E857" s="9">
        <f t="shared" si="28"/>
        <v>0</v>
      </c>
      <c r="F857" s="9">
        <f t="shared" si="28"/>
        <v>17184</v>
      </c>
      <c r="G857" s="9">
        <f t="shared" si="28"/>
        <v>15438</v>
      </c>
      <c r="H857" s="9">
        <f t="shared" si="28"/>
        <v>1746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1500</v>
      </c>
      <c r="D991" s="8">
        <v>0</v>
      </c>
      <c r="E991" s="8">
        <v>0</v>
      </c>
      <c r="F991" s="8">
        <v>1500</v>
      </c>
      <c r="G991" s="8">
        <v>0</v>
      </c>
      <c r="H991" s="8">
        <v>1500</v>
      </c>
    </row>
    <row r="992" spans="1:8" ht="12" customHeight="1">
      <c r="A992" s="8" t="s">
        <v>52</v>
      </c>
      <c r="B992" s="8" t="s">
        <v>100</v>
      </c>
      <c r="C992" s="8">
        <v>825</v>
      </c>
      <c r="D992" s="8">
        <v>0</v>
      </c>
      <c r="E992" s="8">
        <v>100</v>
      </c>
      <c r="F992" s="8">
        <v>725</v>
      </c>
      <c r="G992" s="8">
        <v>325</v>
      </c>
      <c r="H992" s="8">
        <v>400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6325</v>
      </c>
      <c r="D994" s="8">
        <v>0</v>
      </c>
      <c r="E994" s="8">
        <v>0</v>
      </c>
      <c r="F994" s="8">
        <v>6325</v>
      </c>
      <c r="G994" s="8">
        <v>6300</v>
      </c>
      <c r="H994" s="8">
        <v>25</v>
      </c>
    </row>
    <row r="995" spans="1:8" ht="12" customHeight="1">
      <c r="A995" s="8" t="s">
        <v>97</v>
      </c>
      <c r="B995" s="8" t="s">
        <v>5</v>
      </c>
      <c r="C995" s="8">
        <v>270825</v>
      </c>
      <c r="D995" s="8">
        <v>1000</v>
      </c>
      <c r="E995" s="8">
        <v>2100</v>
      </c>
      <c r="F995" s="8">
        <v>269725</v>
      </c>
      <c r="G995" s="8">
        <v>154875</v>
      </c>
      <c r="H995" s="8">
        <v>114850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3725</v>
      </c>
      <c r="D998" s="8">
        <v>0</v>
      </c>
      <c r="E998" s="8">
        <v>50</v>
      </c>
      <c r="F998" s="8">
        <v>3675</v>
      </c>
      <c r="G998" s="8">
        <v>2900</v>
      </c>
      <c r="H998" s="8">
        <v>775</v>
      </c>
    </row>
    <row r="999" spans="1:8" ht="12" customHeight="1">
      <c r="A999" s="8" t="s">
        <v>92</v>
      </c>
      <c r="B999" s="8" t="s">
        <v>9</v>
      </c>
      <c r="C999" s="8">
        <v>2400</v>
      </c>
      <c r="D999" s="8">
        <v>0</v>
      </c>
      <c r="E999" s="8">
        <v>0</v>
      </c>
      <c r="F999" s="8">
        <v>2400</v>
      </c>
      <c r="G999" s="8">
        <v>0</v>
      </c>
      <c r="H999" s="8">
        <v>2400</v>
      </c>
    </row>
    <row r="1000" spans="1:8" ht="12" customHeight="1">
      <c r="A1000" s="8" t="s">
        <v>78</v>
      </c>
      <c r="B1000" s="8" t="s">
        <v>78</v>
      </c>
      <c r="C1000" s="8">
        <v>80500</v>
      </c>
      <c r="D1000" s="8">
        <v>0</v>
      </c>
      <c r="E1000" s="8">
        <v>0</v>
      </c>
      <c r="F1000" s="8">
        <v>80500</v>
      </c>
      <c r="G1000" s="8">
        <v>69450</v>
      </c>
      <c r="H1000" s="8">
        <v>11050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9000</v>
      </c>
      <c r="D1004" s="8">
        <v>0</v>
      </c>
      <c r="E1004" s="8">
        <v>0</v>
      </c>
      <c r="F1004" s="8">
        <v>9000</v>
      </c>
      <c r="G1004" s="8">
        <v>2850</v>
      </c>
      <c r="H1004" s="8">
        <v>6150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375100</v>
      </c>
      <c r="D1016" s="9">
        <f t="shared" si="32"/>
        <v>1000</v>
      </c>
      <c r="E1016" s="9">
        <f t="shared" si="32"/>
        <v>2250</v>
      </c>
      <c r="F1016" s="9">
        <f t="shared" si="32"/>
        <v>373850</v>
      </c>
      <c r="G1016" s="9">
        <f t="shared" si="32"/>
        <v>236700</v>
      </c>
      <c r="H1016" s="9">
        <f t="shared" si="32"/>
        <v>137150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-1250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3050</v>
      </c>
      <c r="D1034" s="8">
        <v>0</v>
      </c>
      <c r="E1034" s="8">
        <v>0</v>
      </c>
      <c r="F1034" s="8">
        <v>3050</v>
      </c>
      <c r="G1034" s="8">
        <v>0</v>
      </c>
      <c r="H1034" s="8">
        <v>3050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6900</v>
      </c>
      <c r="D1036" s="8">
        <v>0</v>
      </c>
      <c r="E1036" s="8">
        <v>0</v>
      </c>
      <c r="F1036" s="8">
        <v>6900</v>
      </c>
      <c r="G1036" s="8">
        <v>6900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50125</v>
      </c>
      <c r="D1037" s="8">
        <v>1000</v>
      </c>
      <c r="E1037" s="8">
        <v>0</v>
      </c>
      <c r="F1037" s="8">
        <v>51125</v>
      </c>
      <c r="G1037" s="8">
        <v>38350</v>
      </c>
      <c r="H1037" s="8">
        <v>12775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16875</v>
      </c>
      <c r="D1042" s="8">
        <v>0</v>
      </c>
      <c r="E1042" s="8">
        <v>0</v>
      </c>
      <c r="F1042" s="8">
        <v>16875</v>
      </c>
      <c r="G1042" s="8">
        <v>10100</v>
      </c>
      <c r="H1042" s="8">
        <v>6775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6700</v>
      </c>
      <c r="D1046" s="8">
        <v>0</v>
      </c>
      <c r="E1046" s="8">
        <v>0</v>
      </c>
      <c r="F1046" s="8">
        <v>6700</v>
      </c>
      <c r="G1046" s="8">
        <v>6500</v>
      </c>
      <c r="H1046" s="8">
        <v>200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85375</v>
      </c>
      <c r="D1058" s="9">
        <f t="shared" si="33"/>
        <v>1000</v>
      </c>
      <c r="E1058" s="9">
        <f t="shared" si="33"/>
        <v>0</v>
      </c>
      <c r="F1058" s="9">
        <f t="shared" si="33"/>
        <v>86375</v>
      </c>
      <c r="G1058" s="9">
        <f t="shared" si="33"/>
        <v>63575</v>
      </c>
      <c r="H1058" s="9">
        <f t="shared" si="33"/>
        <v>22800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1000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1075</v>
      </c>
      <c r="D1072" s="8">
        <v>0</v>
      </c>
      <c r="E1072" s="8">
        <v>25</v>
      </c>
      <c r="F1072" s="8">
        <v>1050</v>
      </c>
      <c r="G1072" s="8">
        <v>0</v>
      </c>
      <c r="H1072" s="8">
        <v>1050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52250</v>
      </c>
      <c r="D1079" s="8">
        <v>0</v>
      </c>
      <c r="E1079" s="8">
        <v>0</v>
      </c>
      <c r="F1079" s="8">
        <v>52250</v>
      </c>
      <c r="G1079" s="8">
        <v>34825</v>
      </c>
      <c r="H1079" s="8">
        <v>17425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13200</v>
      </c>
      <c r="D1082" s="8">
        <v>0</v>
      </c>
      <c r="E1082" s="8">
        <v>0</v>
      </c>
      <c r="F1082" s="8">
        <v>13200</v>
      </c>
      <c r="G1082" s="8">
        <v>10300</v>
      </c>
      <c r="H1082" s="8">
        <v>2900</v>
      </c>
    </row>
    <row r="1083" spans="1:8" ht="12.75">
      <c r="A1083" s="8" t="s">
        <v>92</v>
      </c>
      <c r="B1083" s="8" t="s">
        <v>9</v>
      </c>
      <c r="C1083" s="8">
        <v>1925</v>
      </c>
      <c r="D1083" s="8">
        <v>0</v>
      </c>
      <c r="E1083" s="8">
        <v>0</v>
      </c>
      <c r="F1083" s="8">
        <v>1925</v>
      </c>
      <c r="G1083" s="8">
        <v>0</v>
      </c>
      <c r="H1083" s="8">
        <v>1925</v>
      </c>
    </row>
    <row r="1084" spans="1:8" ht="12.75">
      <c r="A1084" s="8" t="s">
        <v>78</v>
      </c>
      <c r="B1084" s="8" t="s">
        <v>78</v>
      </c>
      <c r="C1084" s="8">
        <v>26975</v>
      </c>
      <c r="D1084" s="8">
        <v>0</v>
      </c>
      <c r="E1084" s="8">
        <v>1250</v>
      </c>
      <c r="F1084" s="8">
        <v>25725</v>
      </c>
      <c r="G1084" s="8">
        <v>15325</v>
      </c>
      <c r="H1084" s="8">
        <v>10400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875</v>
      </c>
      <c r="D1086" s="8">
        <v>0</v>
      </c>
      <c r="E1086" s="8">
        <v>0</v>
      </c>
      <c r="F1086" s="8">
        <v>875</v>
      </c>
      <c r="G1086" s="8">
        <v>0</v>
      </c>
      <c r="H1086" s="8">
        <v>875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7475</v>
      </c>
      <c r="D1091" s="8">
        <v>0</v>
      </c>
      <c r="E1091" s="8">
        <v>0</v>
      </c>
      <c r="F1091" s="8">
        <v>7475</v>
      </c>
      <c r="G1091" s="8">
        <v>7475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6875</v>
      </c>
      <c r="D1093" s="8">
        <v>0</v>
      </c>
      <c r="E1093" s="8">
        <v>0</v>
      </c>
      <c r="F1093" s="8">
        <v>6875</v>
      </c>
      <c r="G1093" s="8">
        <v>6875</v>
      </c>
      <c r="H1093" s="8">
        <v>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111150</v>
      </c>
      <c r="D1100" s="9">
        <f t="shared" si="34"/>
        <v>0</v>
      </c>
      <c r="E1100" s="9">
        <f t="shared" si="34"/>
        <v>1275</v>
      </c>
      <c r="F1100" s="9">
        <f t="shared" si="34"/>
        <v>109875</v>
      </c>
      <c r="G1100" s="9">
        <f t="shared" si="34"/>
        <v>75300</v>
      </c>
      <c r="H1100" s="9">
        <f t="shared" si="34"/>
        <v>34575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-1275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3425</v>
      </c>
      <c r="D1115" s="8">
        <v>0</v>
      </c>
      <c r="E1115" s="8">
        <v>0</v>
      </c>
      <c r="F1115" s="8">
        <v>3425</v>
      </c>
      <c r="G1115" s="8">
        <v>3425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26175</v>
      </c>
      <c r="D1116" s="8">
        <v>0</v>
      </c>
      <c r="E1116" s="8">
        <v>0</v>
      </c>
      <c r="F1116" s="8">
        <v>26175</v>
      </c>
      <c r="G1116" s="8">
        <v>24850</v>
      </c>
      <c r="H1116" s="8">
        <v>1325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42400</v>
      </c>
      <c r="D1121" s="8">
        <v>0</v>
      </c>
      <c r="E1121" s="8">
        <v>300</v>
      </c>
      <c r="F1121" s="8">
        <v>42100</v>
      </c>
      <c r="G1121" s="8">
        <v>5375</v>
      </c>
      <c r="H1121" s="8">
        <v>36725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375</v>
      </c>
      <c r="D1123" s="8">
        <v>0</v>
      </c>
      <c r="E1123" s="8">
        <v>0</v>
      </c>
      <c r="F1123" s="8">
        <v>375</v>
      </c>
      <c r="G1123" s="8">
        <v>25</v>
      </c>
      <c r="H1123" s="8">
        <v>350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2950</v>
      </c>
      <c r="D1125" s="8">
        <v>0</v>
      </c>
      <c r="E1125" s="8">
        <v>0</v>
      </c>
      <c r="F1125" s="8">
        <v>2950</v>
      </c>
      <c r="G1125" s="8">
        <v>25</v>
      </c>
      <c r="H1125" s="8">
        <v>2925</v>
      </c>
    </row>
    <row r="1126" spans="1:8" ht="12.75">
      <c r="A1126" s="8" t="s">
        <v>67</v>
      </c>
      <c r="B1126" s="8" t="s">
        <v>46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3700</v>
      </c>
      <c r="D1129" s="8">
        <v>0</v>
      </c>
      <c r="E1129" s="8">
        <v>0</v>
      </c>
      <c r="F1129" s="8">
        <v>3700</v>
      </c>
      <c r="G1129" s="8">
        <v>0</v>
      </c>
      <c r="H1129" s="8">
        <v>3700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17250</v>
      </c>
      <c r="D1134" s="8">
        <v>0</v>
      </c>
      <c r="E1134" s="8">
        <v>625</v>
      </c>
      <c r="F1134" s="8">
        <v>16625</v>
      </c>
      <c r="G1134" s="8">
        <v>0</v>
      </c>
      <c r="H1134" s="8">
        <v>16625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96275</v>
      </c>
      <c r="D1137" s="9">
        <f t="shared" si="35"/>
        <v>0</v>
      </c>
      <c r="E1137" s="9">
        <f t="shared" si="35"/>
        <v>925</v>
      </c>
      <c r="F1137" s="9">
        <f t="shared" si="35"/>
        <v>95350</v>
      </c>
      <c r="G1137" s="9">
        <f t="shared" si="35"/>
        <v>33700</v>
      </c>
      <c r="H1137" s="9">
        <f t="shared" si="35"/>
        <v>61650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-925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1035</v>
      </c>
      <c r="D1147" s="8">
        <v>0</v>
      </c>
      <c r="E1147" s="8">
        <v>0</v>
      </c>
      <c r="F1147" s="8">
        <v>1035</v>
      </c>
      <c r="G1147" s="8">
        <v>1035</v>
      </c>
      <c r="H1147" s="8">
        <v>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15</v>
      </c>
      <c r="D1151" s="8">
        <v>0</v>
      </c>
      <c r="E1151" s="8">
        <v>0</v>
      </c>
      <c r="F1151" s="8">
        <v>15</v>
      </c>
      <c r="G1151" s="8">
        <v>15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1160</v>
      </c>
      <c r="D1154" s="8">
        <v>150</v>
      </c>
      <c r="E1154" s="8">
        <v>110</v>
      </c>
      <c r="F1154" s="8">
        <v>1200</v>
      </c>
      <c r="G1154" s="8">
        <v>1135</v>
      </c>
      <c r="H1154" s="8">
        <v>65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85</v>
      </c>
      <c r="D1157" s="8">
        <v>0</v>
      </c>
      <c r="E1157" s="8">
        <v>0</v>
      </c>
      <c r="F1157" s="8">
        <v>85</v>
      </c>
      <c r="G1157" s="8">
        <v>0</v>
      </c>
      <c r="H1157" s="8">
        <v>85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155</v>
      </c>
      <c r="D1159" s="8">
        <v>0</v>
      </c>
      <c r="E1159" s="8">
        <v>0</v>
      </c>
      <c r="F1159" s="8">
        <v>155</v>
      </c>
      <c r="G1159" s="8">
        <v>155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580</v>
      </c>
      <c r="D1165" s="8">
        <v>0</v>
      </c>
      <c r="E1165" s="8">
        <v>0</v>
      </c>
      <c r="F1165" s="8">
        <v>580</v>
      </c>
      <c r="G1165" s="8">
        <v>580</v>
      </c>
      <c r="H1165" s="8">
        <v>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3030</v>
      </c>
      <c r="D1170" s="9">
        <f t="shared" si="36"/>
        <v>150</v>
      </c>
      <c r="E1170" s="9">
        <f t="shared" si="36"/>
        <v>110</v>
      </c>
      <c r="F1170" s="9">
        <f t="shared" si="36"/>
        <v>3070</v>
      </c>
      <c r="G1170" s="9">
        <f t="shared" si="36"/>
        <v>2920</v>
      </c>
      <c r="H1170" s="9">
        <f t="shared" si="36"/>
        <v>150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40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