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<sst xmlns="http://schemas.openxmlformats.org/spreadsheetml/2006/main" count="2698" uniqueCount="119">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</sst>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12800</v>
      </c>
      <c r="D28" s="7">
        <f t="shared" si="0"/>
        <v>0</v>
      </c>
      <c r="E28" s="7">
        <f t="shared" si="0"/>
        <v>0</v>
      </c>
      <c r="F28" s="7">
        <f t="shared" si="0"/>
        <v>12800</v>
      </c>
      <c r="G28" s="7">
        <f t="shared" si="0"/>
        <v>12800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256</v>
      </c>
      <c r="D39" s="9">
        <v>0</v>
      </c>
      <c r="E39" s="9">
        <v>0</v>
      </c>
      <c r="F39" s="9">
        <v>256</v>
      </c>
      <c r="G39" s="9">
        <v>234</v>
      </c>
      <c r="H39" s="9">
        <v>22</v>
      </c>
    </row>
    <row r="40" spans="1:8" ht="12" customHeight="1">
      <c r="A40" s="9" t="s">
        <v>77</v>
      </c>
      <c r="B40" s="9" t="s">
        <v>77</v>
      </c>
      <c r="C40" s="9">
        <v>95</v>
      </c>
      <c r="D40" s="9">
        <v>0</v>
      </c>
      <c r="E40" s="9">
        <v>0</v>
      </c>
      <c r="F40" s="9">
        <v>95</v>
      </c>
      <c r="G40" s="9">
        <v>85</v>
      </c>
      <c r="H40" s="9">
        <v>10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100</v>
      </c>
      <c r="H41" s="9">
        <v>59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519</v>
      </c>
      <c r="D43" s="7">
        <f t="shared" si="1"/>
        <v>0</v>
      </c>
      <c r="E43" s="7">
        <f t="shared" si="1"/>
        <v>0</v>
      </c>
      <c r="F43" s="7">
        <f t="shared" si="1"/>
        <v>519</v>
      </c>
      <c r="G43" s="7">
        <f t="shared" si="1"/>
        <v>428</v>
      </c>
      <c r="H43" s="7">
        <f t="shared" si="1"/>
        <v>91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46250</v>
      </c>
      <c r="D57" s="9">
        <v>0</v>
      </c>
      <c r="E57" s="9">
        <v>625</v>
      </c>
      <c r="F57" s="9">
        <v>45625</v>
      </c>
      <c r="G57" s="9">
        <v>38925</v>
      </c>
      <c r="H57" s="9">
        <v>6700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38375</v>
      </c>
      <c r="D61" s="9">
        <v>0</v>
      </c>
      <c r="E61" s="9">
        <v>0</v>
      </c>
      <c r="F61" s="9">
        <v>38375</v>
      </c>
      <c r="G61" s="9">
        <v>34800</v>
      </c>
      <c r="H61" s="9">
        <v>3575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87225</v>
      </c>
      <c r="D63" s="9">
        <v>0</v>
      </c>
      <c r="E63" s="9">
        <v>1950</v>
      </c>
      <c r="F63" s="9">
        <v>85275</v>
      </c>
      <c r="G63" s="9">
        <v>65000</v>
      </c>
      <c r="H63" s="9">
        <v>20275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64175</v>
      </c>
      <c r="D65" s="9">
        <v>0</v>
      </c>
      <c r="E65" s="9">
        <v>0</v>
      </c>
      <c r="F65" s="9">
        <v>64175</v>
      </c>
      <c r="G65" s="9">
        <v>62525</v>
      </c>
      <c r="H65" s="9">
        <v>1650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0</v>
      </c>
      <c r="F69" s="9">
        <v>40825</v>
      </c>
      <c r="G69" s="9">
        <v>33675</v>
      </c>
      <c r="H69" s="9">
        <v>7150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33275</v>
      </c>
      <c r="D76" s="9">
        <v>0</v>
      </c>
      <c r="E76" s="9">
        <v>225</v>
      </c>
      <c r="F76" s="9">
        <v>33050</v>
      </c>
      <c r="G76" s="9">
        <v>22425</v>
      </c>
      <c r="H76" s="9">
        <v>10625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330800</v>
      </c>
      <c r="D80" s="7">
        <f t="shared" si="2"/>
        <v>0</v>
      </c>
      <c r="E80" s="7">
        <f t="shared" si="2"/>
        <v>2800</v>
      </c>
      <c r="F80" s="7">
        <f t="shared" si="2"/>
        <v>328000</v>
      </c>
      <c r="G80" s="7">
        <f t="shared" si="2"/>
        <v>277400</v>
      </c>
      <c r="H80" s="7">
        <f t="shared" si="2"/>
        <v>50600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375</v>
      </c>
      <c r="D82" s="4"/>
      <c r="E82" s="4"/>
      <c r="F82" s="4">
        <f>F80-C80</f>
        <v>-2800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20675</v>
      </c>
      <c r="D90" s="9">
        <v>0</v>
      </c>
      <c r="E90" s="9">
        <v>0</v>
      </c>
      <c r="F90" s="9">
        <v>20675</v>
      </c>
      <c r="G90" s="9">
        <v>20250</v>
      </c>
      <c r="H90" s="9">
        <v>425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125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5200</v>
      </c>
      <c r="D94" s="9">
        <v>0</v>
      </c>
      <c r="E94" s="9">
        <v>0</v>
      </c>
      <c r="F94" s="9">
        <v>5200</v>
      </c>
      <c r="G94" s="9">
        <v>1150</v>
      </c>
      <c r="H94" s="9">
        <v>4050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18825</v>
      </c>
      <c r="D96" s="9">
        <v>0</v>
      </c>
      <c r="E96" s="9">
        <v>0</v>
      </c>
      <c r="F96" s="9">
        <v>18825</v>
      </c>
      <c r="G96" s="9">
        <v>10025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22400</v>
      </c>
      <c r="D100" s="9">
        <v>0</v>
      </c>
      <c r="E100" s="9">
        <v>400</v>
      </c>
      <c r="F100" s="9">
        <v>22000</v>
      </c>
      <c r="G100" s="9">
        <v>6875</v>
      </c>
      <c r="H100" s="9">
        <v>15125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26900</v>
      </c>
      <c r="D102" s="9">
        <v>0</v>
      </c>
      <c r="E102" s="9">
        <v>0</v>
      </c>
      <c r="F102" s="9">
        <v>26900</v>
      </c>
      <c r="G102" s="9">
        <v>26075</v>
      </c>
      <c r="H102" s="9">
        <v>825</v>
      </c>
    </row>
    <row r="103" spans="1:8" ht="12" customHeight="1">
      <c r="A103" s="9" t="s">
        <v>93</v>
      </c>
      <c r="B103" s="9" t="s">
        <v>8</v>
      </c>
      <c r="C103" s="9">
        <v>22000</v>
      </c>
      <c r="D103" s="9">
        <v>0</v>
      </c>
      <c r="E103" s="9">
        <v>0</v>
      </c>
      <c r="F103" s="9">
        <v>22000</v>
      </c>
      <c r="G103" s="9">
        <v>19650</v>
      </c>
      <c r="H103" s="9">
        <v>2350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625</v>
      </c>
      <c r="H105" s="9">
        <v>1325</v>
      </c>
    </row>
    <row r="106" spans="1:8" ht="12" customHeight="1">
      <c r="A106" s="9" t="s">
        <v>42</v>
      </c>
      <c r="B106" s="9" t="s">
        <v>53</v>
      </c>
      <c r="C106" s="9">
        <v>2175</v>
      </c>
      <c r="D106" s="9">
        <v>0</v>
      </c>
      <c r="E106" s="9">
        <v>50</v>
      </c>
      <c r="F106" s="9">
        <v>2125</v>
      </c>
      <c r="G106" s="9">
        <v>975</v>
      </c>
      <c r="H106" s="9">
        <v>1150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125800</v>
      </c>
      <c r="D121" s="7">
        <f t="shared" si="3"/>
        <v>0</v>
      </c>
      <c r="E121" s="7">
        <f t="shared" si="3"/>
        <v>575</v>
      </c>
      <c r="F121" s="7">
        <f t="shared" si="3"/>
        <v>125225</v>
      </c>
      <c r="G121" s="7">
        <f t="shared" si="3"/>
        <v>90500</v>
      </c>
      <c r="H121" s="7">
        <f t="shared" si="3"/>
        <v>34725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12925</v>
      </c>
      <c r="D123" s="4"/>
      <c r="E123" s="4"/>
      <c r="F123" s="4">
        <f>F121-C121</f>
        <v>-575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6860</v>
      </c>
      <c r="D131" s="9">
        <v>0</v>
      </c>
      <c r="E131" s="9">
        <v>20</v>
      </c>
      <c r="F131" s="9">
        <v>6840</v>
      </c>
      <c r="G131" s="9">
        <v>6220</v>
      </c>
      <c r="H131" s="9">
        <v>620</v>
      </c>
    </row>
    <row r="132" spans="1:8" ht="12" customHeight="1">
      <c r="A132" s="9" t="s">
        <v>74</v>
      </c>
      <c r="B132" s="9" t="s">
        <v>0</v>
      </c>
      <c r="C132" s="9">
        <v>53640</v>
      </c>
      <c r="D132" s="9">
        <v>0</v>
      </c>
      <c r="E132" s="9">
        <v>80</v>
      </c>
      <c r="F132" s="9">
        <v>53560</v>
      </c>
      <c r="G132" s="9">
        <v>50720</v>
      </c>
      <c r="H132" s="9">
        <v>2840</v>
      </c>
    </row>
    <row r="133" spans="1:8" ht="12" customHeight="1">
      <c r="A133" s="9" t="s">
        <v>74</v>
      </c>
      <c r="B133" s="9" t="s">
        <v>35</v>
      </c>
      <c r="C133" s="9">
        <v>49920</v>
      </c>
      <c r="D133" s="9">
        <v>0</v>
      </c>
      <c r="E133" s="9">
        <v>100</v>
      </c>
      <c r="F133" s="9">
        <v>49820</v>
      </c>
      <c r="G133" s="9">
        <v>48660</v>
      </c>
      <c r="H133" s="9">
        <v>1160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4600</v>
      </c>
      <c r="D135" s="9">
        <v>0</v>
      </c>
      <c r="E135" s="9">
        <v>60</v>
      </c>
      <c r="F135" s="9">
        <v>4540</v>
      </c>
      <c r="G135" s="9">
        <v>3920</v>
      </c>
      <c r="H135" s="9">
        <v>620</v>
      </c>
    </row>
    <row r="136" spans="1:8" ht="12" customHeight="1">
      <c r="A136" s="9" t="s">
        <v>74</v>
      </c>
      <c r="B136" s="9" t="s">
        <v>19</v>
      </c>
      <c r="C136" s="9">
        <v>65000</v>
      </c>
      <c r="D136" s="9">
        <v>0</v>
      </c>
      <c r="E136" s="9">
        <v>0</v>
      </c>
      <c r="F136" s="9">
        <v>65000</v>
      </c>
      <c r="G136" s="9">
        <v>63200</v>
      </c>
      <c r="H136" s="9">
        <v>1800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1980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183820</v>
      </c>
      <c r="D141" s="7">
        <f t="shared" si="4"/>
        <v>0</v>
      </c>
      <c r="E141" s="7">
        <f t="shared" si="4"/>
        <v>260</v>
      </c>
      <c r="F141" s="7">
        <f t="shared" si="4"/>
        <v>183560</v>
      </c>
      <c r="G141" s="7">
        <f t="shared" si="4"/>
        <v>176520</v>
      </c>
      <c r="H141" s="7">
        <f t="shared" si="4"/>
        <v>7040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-200</v>
      </c>
      <c r="D143" s="4"/>
      <c r="E143" s="4"/>
      <c r="F143" s="4">
        <f>F141-C141</f>
        <v>-260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3300</v>
      </c>
      <c r="D157" s="9">
        <v>0</v>
      </c>
      <c r="E157" s="9">
        <v>0</v>
      </c>
      <c r="F157" s="9">
        <v>3300</v>
      </c>
      <c r="G157" s="9">
        <v>1848</v>
      </c>
      <c r="H157" s="9">
        <v>1452</v>
      </c>
    </row>
    <row r="158" spans="1:8" ht="12" customHeight="1">
      <c r="A158" s="9" t="s">
        <v>50</v>
      </c>
      <c r="B158" s="9" t="s">
        <v>101</v>
      </c>
      <c r="C158" s="9">
        <v>2346</v>
      </c>
      <c r="D158" s="9">
        <v>0</v>
      </c>
      <c r="E158" s="9">
        <v>0</v>
      </c>
      <c r="F158" s="9">
        <v>2346</v>
      </c>
      <c r="G158" s="9">
        <v>1722</v>
      </c>
      <c r="H158" s="9">
        <v>624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163848</v>
      </c>
      <c r="D160" s="9">
        <v>0</v>
      </c>
      <c r="E160" s="9">
        <v>0</v>
      </c>
      <c r="F160" s="9">
        <v>163848</v>
      </c>
      <c r="G160" s="9">
        <v>121344</v>
      </c>
      <c r="H160" s="9">
        <v>42504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2808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47646</v>
      </c>
      <c r="D163" s="9">
        <v>0</v>
      </c>
      <c r="E163" s="9">
        <v>24</v>
      </c>
      <c r="F163" s="9">
        <v>47622</v>
      </c>
      <c r="G163" s="9">
        <v>22746</v>
      </c>
      <c r="H163" s="9">
        <v>24876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300</v>
      </c>
      <c r="E164" s="9">
        <v>0</v>
      </c>
      <c r="F164" s="9">
        <v>300</v>
      </c>
      <c r="G164" s="9">
        <v>300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47292</v>
      </c>
      <c r="D165" s="9">
        <v>0</v>
      </c>
      <c r="E165" s="9">
        <v>48</v>
      </c>
      <c r="F165" s="9">
        <v>47244</v>
      </c>
      <c r="G165" s="9">
        <v>35136</v>
      </c>
      <c r="H165" s="9">
        <v>12108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50304</v>
      </c>
      <c r="D169" s="9">
        <v>0</v>
      </c>
      <c r="E169" s="9">
        <v>0</v>
      </c>
      <c r="F169" s="9">
        <v>50304</v>
      </c>
      <c r="G169" s="9">
        <v>35406</v>
      </c>
      <c r="H169" s="9">
        <v>14898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12894</v>
      </c>
      <c r="H170" s="9">
        <v>12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335280</v>
      </c>
      <c r="D181" s="7">
        <f t="shared" si="5"/>
        <v>300</v>
      </c>
      <c r="E181" s="7">
        <f t="shared" si="5"/>
        <v>72</v>
      </c>
      <c r="F181" s="7">
        <f t="shared" si="5"/>
        <v>335508</v>
      </c>
      <c r="G181" s="7">
        <f t="shared" si="5"/>
        <v>236586</v>
      </c>
      <c r="H181" s="7">
        <f t="shared" si="5"/>
        <v>98922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-306</v>
      </c>
      <c r="D183" s="4"/>
      <c r="E183" s="4"/>
      <c r="F183" s="4">
        <f>F181-C181</f>
        <v>228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116350</v>
      </c>
      <c r="D199" s="9">
        <v>0</v>
      </c>
      <c r="E199" s="9">
        <v>1075</v>
      </c>
      <c r="F199" s="9">
        <v>115275</v>
      </c>
      <c r="G199" s="9">
        <v>85400</v>
      </c>
      <c r="H199" s="9">
        <v>29875</v>
      </c>
    </row>
    <row r="200" spans="1:8" ht="12" customHeight="1">
      <c r="A200" s="9" t="s">
        <v>50</v>
      </c>
      <c r="B200" s="9" t="s">
        <v>101</v>
      </c>
      <c r="C200" s="9">
        <v>48250</v>
      </c>
      <c r="D200" s="9">
        <v>0</v>
      </c>
      <c r="E200" s="9">
        <v>0</v>
      </c>
      <c r="F200" s="9">
        <v>48250</v>
      </c>
      <c r="G200" s="9">
        <v>46250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46575</v>
      </c>
      <c r="D202" s="9">
        <v>0</v>
      </c>
      <c r="E202" s="9">
        <v>0</v>
      </c>
      <c r="F202" s="9">
        <v>46575</v>
      </c>
      <c r="G202" s="9">
        <v>21750</v>
      </c>
      <c r="H202" s="9">
        <v>24825</v>
      </c>
    </row>
    <row r="203" spans="1:8" ht="12" customHeight="1">
      <c r="A203" s="9" t="s">
        <v>98</v>
      </c>
      <c r="B203" s="9" t="s">
        <v>4</v>
      </c>
      <c r="C203" s="9">
        <v>355625</v>
      </c>
      <c r="D203" s="9">
        <v>0</v>
      </c>
      <c r="E203" s="9">
        <v>1250</v>
      </c>
      <c r="F203" s="9">
        <v>354375</v>
      </c>
      <c r="G203" s="9">
        <v>278825</v>
      </c>
      <c r="H203" s="9">
        <v>75550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363525</v>
      </c>
      <c r="D205" s="9">
        <v>0</v>
      </c>
      <c r="E205" s="9">
        <v>100</v>
      </c>
      <c r="F205" s="9">
        <v>363425</v>
      </c>
      <c r="G205" s="9">
        <v>325675</v>
      </c>
      <c r="H205" s="9">
        <v>37750</v>
      </c>
    </row>
    <row r="206" spans="1:8" ht="12" customHeight="1">
      <c r="A206" s="9" t="s">
        <v>93</v>
      </c>
      <c r="B206" s="9" t="s">
        <v>8</v>
      </c>
      <c r="C206" s="9">
        <v>56325</v>
      </c>
      <c r="D206" s="9">
        <v>0</v>
      </c>
      <c r="E206" s="9">
        <v>250</v>
      </c>
      <c r="F206" s="9">
        <v>56075</v>
      </c>
      <c r="G206" s="9">
        <v>28225</v>
      </c>
      <c r="H206" s="9">
        <v>27850</v>
      </c>
    </row>
    <row r="207" spans="1:8" ht="12" customHeight="1">
      <c r="A207" s="9" t="s">
        <v>77</v>
      </c>
      <c r="B207" s="9" t="s">
        <v>77</v>
      </c>
      <c r="C207" s="9">
        <v>192875</v>
      </c>
      <c r="D207" s="9">
        <v>0</v>
      </c>
      <c r="E207" s="9">
        <v>0</v>
      </c>
      <c r="F207" s="9">
        <v>192875</v>
      </c>
      <c r="G207" s="9">
        <v>192600</v>
      </c>
      <c r="H207" s="9">
        <v>275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6625</v>
      </c>
      <c r="D211" s="9">
        <v>500</v>
      </c>
      <c r="E211" s="9">
        <v>0</v>
      </c>
      <c r="F211" s="9">
        <v>7125</v>
      </c>
      <c r="G211" s="9">
        <v>7125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7750</v>
      </c>
      <c r="D214" s="9">
        <v>0</v>
      </c>
      <c r="E214" s="9">
        <v>25</v>
      </c>
      <c r="F214" s="9">
        <v>7725</v>
      </c>
      <c r="G214" s="9">
        <v>4000</v>
      </c>
      <c r="H214" s="9">
        <v>3725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53450</v>
      </c>
      <c r="D216" s="9">
        <v>0</v>
      </c>
      <c r="E216" s="9">
        <v>125</v>
      </c>
      <c r="F216" s="9">
        <v>53325</v>
      </c>
      <c r="G216" s="9">
        <v>35125</v>
      </c>
      <c r="H216" s="9">
        <v>18200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1324475</v>
      </c>
      <c r="D224" s="7">
        <f t="shared" si="6"/>
        <v>500</v>
      </c>
      <c r="E224" s="7">
        <f t="shared" si="6"/>
        <v>2825</v>
      </c>
      <c r="F224" s="7">
        <f t="shared" si="6"/>
        <v>1322150</v>
      </c>
      <c r="G224" s="7">
        <f t="shared" si="6"/>
        <v>1093900</v>
      </c>
      <c r="H224" s="7">
        <f t="shared" si="6"/>
        <v>228250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6100</v>
      </c>
      <c r="D226" s="4"/>
      <c r="E226" s="4"/>
      <c r="F226" s="4">
        <f>F224-C224</f>
        <v>-2325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133100</v>
      </c>
      <c r="D272" s="9">
        <v>0</v>
      </c>
      <c r="E272" s="9">
        <v>1000</v>
      </c>
      <c r="F272" s="9">
        <v>132100</v>
      </c>
      <c r="G272" s="9">
        <v>83200</v>
      </c>
      <c r="H272" s="9">
        <v>48900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134475</v>
      </c>
      <c r="D276" s="7">
        <f t="shared" si="8"/>
        <v>0</v>
      </c>
      <c r="E276" s="7">
        <f t="shared" si="8"/>
        <v>1000</v>
      </c>
      <c r="F276" s="7">
        <f t="shared" si="8"/>
        <v>133475</v>
      </c>
      <c r="G276" s="7">
        <f t="shared" si="8"/>
        <v>83900</v>
      </c>
      <c r="H276" s="7">
        <f t="shared" si="8"/>
        <v>49575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-1325</v>
      </c>
      <c r="D278" s="4"/>
      <c r="E278" s="4"/>
      <c r="F278" s="4">
        <f>F276-C276</f>
        <v>-1000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1370</v>
      </c>
      <c r="D293" s="9">
        <v>0</v>
      </c>
      <c r="E293" s="9">
        <v>0</v>
      </c>
      <c r="F293" s="9">
        <v>1370</v>
      </c>
      <c r="G293" s="9">
        <v>1120</v>
      </c>
      <c r="H293" s="9">
        <v>250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305</v>
      </c>
      <c r="D297" s="9">
        <v>0</v>
      </c>
      <c r="E297" s="9">
        <v>75</v>
      </c>
      <c r="F297" s="9">
        <v>230</v>
      </c>
      <c r="G297" s="9">
        <v>230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1795</v>
      </c>
      <c r="D308" s="7">
        <f t="shared" si="9"/>
        <v>0</v>
      </c>
      <c r="E308" s="7">
        <f t="shared" si="9"/>
        <v>75</v>
      </c>
      <c r="F308" s="7">
        <f t="shared" si="9"/>
        <v>1720</v>
      </c>
      <c r="G308" s="7">
        <f t="shared" si="9"/>
        <v>1390</v>
      </c>
      <c r="H308" s="7">
        <f t="shared" si="9"/>
        <v>330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10</v>
      </c>
      <c r="D310" s="4"/>
      <c r="E310" s="4"/>
      <c r="F310" s="4">
        <f>F308-C308</f>
        <v>-75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11320</v>
      </c>
      <c r="D28" s="7">
        <f t="shared" si="0"/>
        <v>0</v>
      </c>
      <c r="E28" s="7">
        <f t="shared" si="0"/>
        <v>0</v>
      </c>
      <c r="F28" s="7">
        <f t="shared" si="0"/>
        <v>11320</v>
      </c>
      <c r="G28" s="7">
        <f t="shared" si="0"/>
        <v>11320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186</v>
      </c>
      <c r="D395" s="9">
        <v>0</v>
      </c>
      <c r="E395" s="9">
        <v>0</v>
      </c>
      <c r="F395" s="9">
        <v>186</v>
      </c>
      <c r="G395" s="9">
        <v>164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95</v>
      </c>
      <c r="D396" s="9">
        <v>0</v>
      </c>
      <c r="E396" s="9">
        <v>0</v>
      </c>
      <c r="F396" s="9">
        <v>95</v>
      </c>
      <c r="G396" s="9">
        <v>85</v>
      </c>
      <c r="H396" s="9">
        <v>10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42</v>
      </c>
      <c r="H397" s="9">
        <v>16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348</v>
      </c>
      <c r="D399" s="7">
        <f t="shared" si="13"/>
        <v>0</v>
      </c>
      <c r="E399" s="7">
        <f t="shared" si="13"/>
        <v>0</v>
      </c>
      <c r="F399" s="7">
        <f t="shared" si="13"/>
        <v>348</v>
      </c>
      <c r="G399" s="7">
        <f t="shared" si="13"/>
        <v>300</v>
      </c>
      <c r="H399" s="7">
        <f t="shared" si="13"/>
        <v>48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20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20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46250</v>
      </c>
      <c r="D443" s="9">
        <v>0</v>
      </c>
      <c r="E443" s="9">
        <v>625</v>
      </c>
      <c r="F443" s="9">
        <v>45625</v>
      </c>
      <c r="G443" s="9">
        <v>38925</v>
      </c>
      <c r="H443" s="9">
        <v>6700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38375</v>
      </c>
      <c r="D447" s="9">
        <v>0</v>
      </c>
      <c r="E447" s="9">
        <v>0</v>
      </c>
      <c r="F447" s="9">
        <v>38375</v>
      </c>
      <c r="G447" s="9">
        <v>34800</v>
      </c>
      <c r="H447" s="9">
        <v>3575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87225</v>
      </c>
      <c r="D449" s="9">
        <v>0</v>
      </c>
      <c r="E449" s="9">
        <v>1950</v>
      </c>
      <c r="F449" s="9">
        <v>85275</v>
      </c>
      <c r="G449" s="9">
        <v>65000</v>
      </c>
      <c r="H449" s="9">
        <v>20275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64175</v>
      </c>
      <c r="D451" s="9">
        <v>0</v>
      </c>
      <c r="E451" s="9">
        <v>0</v>
      </c>
      <c r="F451" s="9">
        <v>64175</v>
      </c>
      <c r="G451" s="9">
        <v>62525</v>
      </c>
      <c r="H451" s="9">
        <v>1650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0</v>
      </c>
      <c r="F455" s="9">
        <v>40825</v>
      </c>
      <c r="G455" s="9">
        <v>33675</v>
      </c>
      <c r="H455" s="9">
        <v>7150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33275</v>
      </c>
      <c r="D462" s="9">
        <v>0</v>
      </c>
      <c r="E462" s="9">
        <v>225</v>
      </c>
      <c r="F462" s="9">
        <v>33050</v>
      </c>
      <c r="G462" s="9">
        <v>22425</v>
      </c>
      <c r="H462" s="9">
        <v>10625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330800</v>
      </c>
      <c r="D466" s="7">
        <f t="shared" si="16"/>
        <v>0</v>
      </c>
      <c r="E466" s="7">
        <f t="shared" si="16"/>
        <v>2800</v>
      </c>
      <c r="F466" s="7">
        <f t="shared" si="16"/>
        <v>328000</v>
      </c>
      <c r="G466" s="7">
        <f t="shared" si="16"/>
        <v>277400</v>
      </c>
      <c r="H466" s="7">
        <f t="shared" si="16"/>
        <v>50600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-2800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20675</v>
      </c>
      <c r="D476" s="9">
        <v>0</v>
      </c>
      <c r="E476" s="9">
        <v>0</v>
      </c>
      <c r="F476" s="9">
        <v>20675</v>
      </c>
      <c r="G476" s="9">
        <v>20250</v>
      </c>
      <c r="H476" s="9">
        <v>425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125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5200</v>
      </c>
      <c r="D480" s="9">
        <v>0</v>
      </c>
      <c r="E480" s="9">
        <v>0</v>
      </c>
      <c r="F480" s="9">
        <v>5200</v>
      </c>
      <c r="G480" s="9">
        <v>1150</v>
      </c>
      <c r="H480" s="9">
        <v>4050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18825</v>
      </c>
      <c r="D482" s="9">
        <v>0</v>
      </c>
      <c r="E482" s="9">
        <v>0</v>
      </c>
      <c r="F482" s="9">
        <v>18825</v>
      </c>
      <c r="G482" s="9">
        <v>10025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22400</v>
      </c>
      <c r="D486" s="9">
        <v>0</v>
      </c>
      <c r="E486" s="9">
        <v>400</v>
      </c>
      <c r="F486" s="9">
        <v>22000</v>
      </c>
      <c r="G486" s="9">
        <v>6875</v>
      </c>
      <c r="H486" s="9">
        <v>15125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26900</v>
      </c>
      <c r="D488" s="9">
        <v>0</v>
      </c>
      <c r="E488" s="9">
        <v>0</v>
      </c>
      <c r="F488" s="9">
        <v>26900</v>
      </c>
      <c r="G488" s="9">
        <v>26075</v>
      </c>
      <c r="H488" s="9">
        <v>825</v>
      </c>
    </row>
    <row r="489" spans="1:8" ht="12" customHeight="1">
      <c r="A489" s="9" t="s">
        <v>93</v>
      </c>
      <c r="B489" s="9" t="s">
        <v>8</v>
      </c>
      <c r="C489" s="9">
        <v>22000</v>
      </c>
      <c r="D489" s="9">
        <v>0</v>
      </c>
      <c r="E489" s="9">
        <v>0</v>
      </c>
      <c r="F489" s="9">
        <v>22000</v>
      </c>
      <c r="G489" s="9">
        <v>19650</v>
      </c>
      <c r="H489" s="9">
        <v>2350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625</v>
      </c>
      <c r="H491" s="9">
        <v>1325</v>
      </c>
    </row>
    <row r="492" spans="1:8" ht="12" customHeight="1">
      <c r="A492" s="9" t="s">
        <v>42</v>
      </c>
      <c r="B492" s="9" t="s">
        <v>53</v>
      </c>
      <c r="C492" s="9">
        <v>2175</v>
      </c>
      <c r="D492" s="9">
        <v>0</v>
      </c>
      <c r="E492" s="9">
        <v>50</v>
      </c>
      <c r="F492" s="9">
        <v>2125</v>
      </c>
      <c r="G492" s="9">
        <v>975</v>
      </c>
      <c r="H492" s="9">
        <v>1150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125800</v>
      </c>
      <c r="D507" s="7">
        <f t="shared" si="17"/>
        <v>0</v>
      </c>
      <c r="E507" s="7">
        <f t="shared" si="17"/>
        <v>575</v>
      </c>
      <c r="F507" s="7">
        <f t="shared" si="17"/>
        <v>125225</v>
      </c>
      <c r="G507" s="7">
        <f t="shared" si="17"/>
        <v>90500</v>
      </c>
      <c r="H507" s="7">
        <f t="shared" si="17"/>
        <v>34725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-575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6760</v>
      </c>
      <c r="D517" s="9">
        <v>0</v>
      </c>
      <c r="E517" s="9">
        <v>20</v>
      </c>
      <c r="F517" s="9">
        <v>6740</v>
      </c>
      <c r="G517" s="9">
        <v>6160</v>
      </c>
      <c r="H517" s="9">
        <v>580</v>
      </c>
    </row>
    <row r="518" spans="1:8" ht="12" customHeight="1">
      <c r="A518" s="9" t="s">
        <v>74</v>
      </c>
      <c r="B518" s="9" t="s">
        <v>0</v>
      </c>
      <c r="C518" s="9">
        <v>7940</v>
      </c>
      <c r="D518" s="9">
        <v>0</v>
      </c>
      <c r="E518" s="9">
        <v>20</v>
      </c>
      <c r="F518" s="9">
        <v>7920</v>
      </c>
      <c r="G518" s="9">
        <v>7180</v>
      </c>
      <c r="H518" s="9">
        <v>740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2880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40</v>
      </c>
      <c r="F521" s="9">
        <v>3200</v>
      </c>
      <c r="G521" s="9">
        <v>3080</v>
      </c>
      <c r="H521" s="9">
        <v>120</v>
      </c>
    </row>
    <row r="522" spans="1:8" ht="12" customHeight="1">
      <c r="A522" s="9" t="s">
        <v>74</v>
      </c>
      <c r="B522" s="9" t="s">
        <v>19</v>
      </c>
      <c r="C522" s="9">
        <v>61100</v>
      </c>
      <c r="D522" s="9">
        <v>0</v>
      </c>
      <c r="E522" s="9">
        <v>0</v>
      </c>
      <c r="F522" s="9">
        <v>61100</v>
      </c>
      <c r="G522" s="9">
        <v>59300</v>
      </c>
      <c r="H522" s="9">
        <v>1800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83640</v>
      </c>
      <c r="D527" s="7">
        <f t="shared" si="18"/>
        <v>0</v>
      </c>
      <c r="E527" s="7">
        <f t="shared" si="18"/>
        <v>80</v>
      </c>
      <c r="F527" s="7">
        <f t="shared" si="18"/>
        <v>83560</v>
      </c>
      <c r="G527" s="7">
        <f t="shared" si="18"/>
        <v>80320</v>
      </c>
      <c r="H527" s="7">
        <f t="shared" si="18"/>
        <v>3240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9240</v>
      </c>
      <c r="H547" s="7">
        <f t="shared" si="19"/>
        <v>60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43820</v>
      </c>
      <c r="D558" s="9">
        <v>0</v>
      </c>
      <c r="E558" s="9">
        <v>60</v>
      </c>
      <c r="F558" s="9">
        <v>43760</v>
      </c>
      <c r="G558" s="9">
        <v>41680</v>
      </c>
      <c r="H558" s="9">
        <v>2080</v>
      </c>
    </row>
    <row r="559" spans="1:8" ht="12" customHeight="1">
      <c r="A559" s="9" t="s">
        <v>74</v>
      </c>
      <c r="B559" s="9" t="s">
        <v>35</v>
      </c>
      <c r="C559" s="9">
        <v>44560</v>
      </c>
      <c r="D559" s="9">
        <v>0</v>
      </c>
      <c r="E559" s="9">
        <v>100</v>
      </c>
      <c r="F559" s="9">
        <v>44460</v>
      </c>
      <c r="G559" s="9">
        <v>43300</v>
      </c>
      <c r="H559" s="9">
        <v>1160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1360</v>
      </c>
      <c r="D561" s="9">
        <v>0</v>
      </c>
      <c r="E561" s="9">
        <v>20</v>
      </c>
      <c r="F561" s="9">
        <v>1340</v>
      </c>
      <c r="G561" s="9">
        <v>840</v>
      </c>
      <c r="H561" s="9">
        <v>500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90500</v>
      </c>
      <c r="D567" s="7">
        <f t="shared" si="20"/>
        <v>0</v>
      </c>
      <c r="E567" s="7">
        <f t="shared" si="20"/>
        <v>180</v>
      </c>
      <c r="F567" s="7">
        <f t="shared" si="20"/>
        <v>90320</v>
      </c>
      <c r="G567" s="7">
        <f t="shared" si="20"/>
        <v>86580</v>
      </c>
      <c r="H567" s="7">
        <f t="shared" si="20"/>
        <v>3740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3054</v>
      </c>
      <c r="D603" s="9">
        <v>0</v>
      </c>
      <c r="E603" s="9">
        <v>0</v>
      </c>
      <c r="F603" s="9">
        <v>3054</v>
      </c>
      <c r="G603" s="9">
        <v>1650</v>
      </c>
      <c r="H603" s="9">
        <v>1404</v>
      </c>
    </row>
    <row r="604" spans="1:8" ht="12" customHeight="1">
      <c r="A604" s="9" t="s">
        <v>50</v>
      </c>
      <c r="B604" s="9" t="s">
        <v>101</v>
      </c>
      <c r="C604" s="9">
        <v>2124</v>
      </c>
      <c r="D604" s="9">
        <v>0</v>
      </c>
      <c r="E604" s="9">
        <v>0</v>
      </c>
      <c r="F604" s="9">
        <v>2124</v>
      </c>
      <c r="G604" s="9">
        <v>1506</v>
      </c>
      <c r="H604" s="9">
        <v>618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153876</v>
      </c>
      <c r="D606" s="9">
        <v>0</v>
      </c>
      <c r="E606" s="9">
        <v>0</v>
      </c>
      <c r="F606" s="9">
        <v>153876</v>
      </c>
      <c r="G606" s="9">
        <v>115722</v>
      </c>
      <c r="H606" s="9">
        <v>38154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2808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7722</v>
      </c>
      <c r="D609" s="9">
        <v>0</v>
      </c>
      <c r="E609" s="9">
        <v>0</v>
      </c>
      <c r="F609" s="9">
        <v>7722</v>
      </c>
      <c r="G609" s="9">
        <v>6972</v>
      </c>
      <c r="H609" s="9">
        <v>750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41982</v>
      </c>
      <c r="D611" s="9">
        <v>0</v>
      </c>
      <c r="E611" s="9">
        <v>48</v>
      </c>
      <c r="F611" s="9">
        <v>41934</v>
      </c>
      <c r="G611" s="9">
        <v>32238</v>
      </c>
      <c r="H611" s="9">
        <v>9696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49422</v>
      </c>
      <c r="D615" s="9">
        <v>0</v>
      </c>
      <c r="E615" s="9">
        <v>0</v>
      </c>
      <c r="F615" s="9">
        <v>49422</v>
      </c>
      <c r="G615" s="9">
        <v>34542</v>
      </c>
      <c r="H615" s="9">
        <v>14880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3480</v>
      </c>
      <c r="H616" s="9">
        <v>12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266016</v>
      </c>
      <c r="D627" s="7">
        <f t="shared" si="22"/>
        <v>0</v>
      </c>
      <c r="E627" s="7">
        <f t="shared" si="22"/>
        <v>48</v>
      </c>
      <c r="F627" s="7">
        <f t="shared" si="22"/>
        <v>265968</v>
      </c>
      <c r="G627" s="7">
        <f t="shared" si="22"/>
        <v>200190</v>
      </c>
      <c r="H627" s="7">
        <f t="shared" si="22"/>
        <v>65778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-48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2682</v>
      </c>
      <c r="H707" s="7">
        <f t="shared" si="24"/>
        <v>498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1206</v>
      </c>
      <c r="D806" s="9">
        <v>0</v>
      </c>
      <c r="E806" s="9">
        <v>0</v>
      </c>
      <c r="F806" s="9">
        <v>1206</v>
      </c>
      <c r="G806" s="9">
        <v>0</v>
      </c>
      <c r="H806" s="9">
        <v>1206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1266</v>
      </c>
      <c r="D827" s="7">
        <f t="shared" si="27"/>
        <v>0</v>
      </c>
      <c r="E827" s="7">
        <f t="shared" si="27"/>
        <v>0</v>
      </c>
      <c r="F827" s="7">
        <f t="shared" si="27"/>
        <v>1266</v>
      </c>
      <c r="G827" s="7">
        <f t="shared" si="27"/>
        <v>60</v>
      </c>
      <c r="H827" s="7">
        <f t="shared" si="27"/>
        <v>1206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6534</v>
      </c>
      <c r="D846" s="9">
        <v>0</v>
      </c>
      <c r="E846" s="9">
        <v>0</v>
      </c>
      <c r="F846" s="9">
        <v>6534</v>
      </c>
      <c r="G846" s="9">
        <v>3618</v>
      </c>
      <c r="H846" s="9">
        <v>2916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39504</v>
      </c>
      <c r="D849" s="9">
        <v>0</v>
      </c>
      <c r="E849" s="9">
        <v>24</v>
      </c>
      <c r="F849" s="9">
        <v>39480</v>
      </c>
      <c r="G849" s="9">
        <v>15354</v>
      </c>
      <c r="H849" s="9">
        <v>24126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300</v>
      </c>
      <c r="E850" s="9">
        <v>0</v>
      </c>
      <c r="F850" s="9">
        <v>300</v>
      </c>
      <c r="G850" s="9">
        <v>300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3702</v>
      </c>
      <c r="D851" s="9">
        <v>0</v>
      </c>
      <c r="E851" s="9">
        <v>0</v>
      </c>
      <c r="F851" s="9">
        <v>3702</v>
      </c>
      <c r="G851" s="9">
        <v>1506</v>
      </c>
      <c r="H851" s="9">
        <v>2196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63348</v>
      </c>
      <c r="D867" s="7">
        <f t="shared" si="28"/>
        <v>300</v>
      </c>
      <c r="E867" s="7">
        <f t="shared" si="28"/>
        <v>24</v>
      </c>
      <c r="F867" s="7">
        <f t="shared" si="28"/>
        <v>63624</v>
      </c>
      <c r="G867" s="7">
        <f t="shared" si="28"/>
        <v>32184</v>
      </c>
      <c r="H867" s="7">
        <f t="shared" si="28"/>
        <v>31440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276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107825</v>
      </c>
      <c r="D925" s="9">
        <v>0</v>
      </c>
      <c r="E925" s="9">
        <v>1075</v>
      </c>
      <c r="F925" s="9">
        <v>106750</v>
      </c>
      <c r="G925" s="9">
        <v>77050</v>
      </c>
      <c r="H925" s="9">
        <v>29700</v>
      </c>
    </row>
    <row r="926" spans="1:8" ht="12" customHeight="1">
      <c r="A926" s="9" t="s">
        <v>50</v>
      </c>
      <c r="B926" s="9" t="s">
        <v>101</v>
      </c>
      <c r="C926" s="9">
        <v>41975</v>
      </c>
      <c r="D926" s="9">
        <v>0</v>
      </c>
      <c r="E926" s="9">
        <v>0</v>
      </c>
      <c r="F926" s="9">
        <v>41975</v>
      </c>
      <c r="G926" s="9">
        <v>39975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33125</v>
      </c>
      <c r="D928" s="9">
        <v>0</v>
      </c>
      <c r="E928" s="9">
        <v>0</v>
      </c>
      <c r="F928" s="9">
        <v>33125</v>
      </c>
      <c r="G928" s="9">
        <v>8300</v>
      </c>
      <c r="H928" s="9">
        <v>24825</v>
      </c>
    </row>
    <row r="929" spans="1:8" ht="12" customHeight="1">
      <c r="A929" s="9" t="s">
        <v>98</v>
      </c>
      <c r="B929" s="9" t="s">
        <v>4</v>
      </c>
      <c r="C929" s="9">
        <v>336275</v>
      </c>
      <c r="D929" s="9">
        <v>0</v>
      </c>
      <c r="E929" s="9">
        <v>1250</v>
      </c>
      <c r="F929" s="9">
        <v>335025</v>
      </c>
      <c r="G929" s="9">
        <v>268600</v>
      </c>
      <c r="H929" s="9">
        <v>66425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162700</v>
      </c>
      <c r="D931" s="9">
        <v>0</v>
      </c>
      <c r="E931" s="9">
        <v>100</v>
      </c>
      <c r="F931" s="9">
        <v>162600</v>
      </c>
      <c r="G931" s="9">
        <v>145350</v>
      </c>
      <c r="H931" s="9">
        <v>17250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0</v>
      </c>
      <c r="F932" s="9">
        <v>27200</v>
      </c>
      <c r="G932" s="9">
        <v>15550</v>
      </c>
      <c r="H932" s="9">
        <v>11650</v>
      </c>
    </row>
    <row r="933" spans="1:8" ht="12" customHeight="1">
      <c r="A933" s="9" t="s">
        <v>77</v>
      </c>
      <c r="B933" s="9" t="s">
        <v>77</v>
      </c>
      <c r="C933" s="9">
        <v>130650</v>
      </c>
      <c r="D933" s="9">
        <v>0</v>
      </c>
      <c r="E933" s="9">
        <v>0</v>
      </c>
      <c r="F933" s="9">
        <v>130650</v>
      </c>
      <c r="G933" s="9">
        <v>130375</v>
      </c>
      <c r="H933" s="9">
        <v>275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4800</v>
      </c>
      <c r="D937" s="9">
        <v>500</v>
      </c>
      <c r="E937" s="9">
        <v>0</v>
      </c>
      <c r="F937" s="9">
        <v>5300</v>
      </c>
      <c r="G937" s="9">
        <v>5300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2750</v>
      </c>
      <c r="D940" s="9">
        <v>0</v>
      </c>
      <c r="E940" s="9">
        <v>0</v>
      </c>
      <c r="F940" s="9">
        <v>2750</v>
      </c>
      <c r="G940" s="9">
        <v>0</v>
      </c>
      <c r="H940" s="9">
        <v>2750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878350</v>
      </c>
      <c r="D950" s="7">
        <f t="shared" si="30"/>
        <v>500</v>
      </c>
      <c r="E950" s="7">
        <f t="shared" si="30"/>
        <v>2425</v>
      </c>
      <c r="F950" s="7">
        <f t="shared" si="30"/>
        <v>876425</v>
      </c>
      <c r="G950" s="7">
        <f t="shared" si="30"/>
        <v>708325</v>
      </c>
      <c r="H950" s="7">
        <f t="shared" si="30"/>
        <v>168100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-1925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7225</v>
      </c>
      <c r="D972" s="9">
        <v>0</v>
      </c>
      <c r="E972" s="9">
        <v>0</v>
      </c>
      <c r="F972" s="9">
        <v>7225</v>
      </c>
      <c r="G972" s="9">
        <v>3050</v>
      </c>
      <c r="H972" s="9">
        <v>4175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43250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3525</v>
      </c>
      <c r="D985" s="9">
        <v>0</v>
      </c>
      <c r="E985" s="9">
        <v>75</v>
      </c>
      <c r="F985" s="9">
        <v>3450</v>
      </c>
      <c r="G985" s="9">
        <v>300</v>
      </c>
      <c r="H985" s="9">
        <v>3150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86450</v>
      </c>
      <c r="D993" s="7">
        <f t="shared" si="31"/>
        <v>0</v>
      </c>
      <c r="E993" s="7">
        <f t="shared" si="31"/>
        <v>75</v>
      </c>
      <c r="F993" s="7">
        <f t="shared" si="31"/>
        <v>86375</v>
      </c>
      <c r="G993" s="7">
        <f t="shared" si="31"/>
        <v>76550</v>
      </c>
      <c r="H993" s="7">
        <f t="shared" si="31"/>
        <v>9825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-75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12125</v>
      </c>
      <c r="D1015" s="9">
        <v>0</v>
      </c>
      <c r="E1015" s="9">
        <v>0</v>
      </c>
      <c r="F1015" s="9">
        <v>12125</v>
      </c>
      <c r="G1015" s="9">
        <v>7175</v>
      </c>
      <c r="H1015" s="9">
        <v>4950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185375</v>
      </c>
      <c r="D1017" s="9">
        <v>0</v>
      </c>
      <c r="E1017" s="9">
        <v>0</v>
      </c>
      <c r="F1017" s="9">
        <v>185375</v>
      </c>
      <c r="G1017" s="9">
        <v>166450</v>
      </c>
      <c r="H1017" s="9">
        <v>18925</v>
      </c>
    </row>
    <row r="1018" spans="1:8" ht="12.75">
      <c r="A1018" s="9" t="s">
        <v>93</v>
      </c>
      <c r="B1018" s="9" t="s">
        <v>8</v>
      </c>
      <c r="C1018" s="9">
        <v>29050</v>
      </c>
      <c r="D1018" s="9">
        <v>0</v>
      </c>
      <c r="E1018" s="9">
        <v>250</v>
      </c>
      <c r="F1018" s="9">
        <v>28800</v>
      </c>
      <c r="G1018" s="9">
        <v>12675</v>
      </c>
      <c r="H1018" s="9">
        <v>16125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4325</v>
      </c>
      <c r="D1026" s="9">
        <v>0</v>
      </c>
      <c r="E1026" s="9">
        <v>25</v>
      </c>
      <c r="F1026" s="9">
        <v>4300</v>
      </c>
      <c r="G1026" s="9">
        <v>4000</v>
      </c>
      <c r="H1026" s="9">
        <v>300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44450</v>
      </c>
      <c r="D1028" s="9">
        <v>0</v>
      </c>
      <c r="E1028" s="9">
        <v>50</v>
      </c>
      <c r="F1028" s="9">
        <v>44400</v>
      </c>
      <c r="G1028" s="9">
        <v>34600</v>
      </c>
      <c r="H1028" s="9">
        <v>9800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359675</v>
      </c>
      <c r="D1036" s="7">
        <f t="shared" si="32"/>
        <v>0</v>
      </c>
      <c r="E1036" s="7">
        <f t="shared" si="32"/>
        <v>325</v>
      </c>
      <c r="F1036" s="7">
        <f t="shared" si="32"/>
        <v>359350</v>
      </c>
      <c r="G1036" s="7">
        <f t="shared" si="32"/>
        <v>309025</v>
      </c>
      <c r="H1036" s="7">
        <f t="shared" si="32"/>
        <v>50325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-325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133100</v>
      </c>
      <c r="D1084" s="9">
        <v>0</v>
      </c>
      <c r="E1084" s="9">
        <v>1000</v>
      </c>
      <c r="F1084" s="9">
        <v>132100</v>
      </c>
      <c r="G1084" s="9">
        <v>83200</v>
      </c>
      <c r="H1084" s="9">
        <v>48900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134475</v>
      </c>
      <c r="D1088" s="7">
        <f t="shared" si="34"/>
        <v>0</v>
      </c>
      <c r="E1088" s="7">
        <f t="shared" si="34"/>
        <v>1000</v>
      </c>
      <c r="F1088" s="7">
        <f t="shared" si="34"/>
        <v>133475</v>
      </c>
      <c r="G1088" s="7">
        <f t="shared" si="34"/>
        <v>83900</v>
      </c>
      <c r="H1088" s="7">
        <f t="shared" si="34"/>
        <v>49575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-1000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1370</v>
      </c>
      <c r="D1105" s="9">
        <v>0</v>
      </c>
      <c r="E1105" s="9">
        <v>0</v>
      </c>
      <c r="F1105" s="9">
        <v>1370</v>
      </c>
      <c r="G1105" s="9">
        <v>1120</v>
      </c>
      <c r="H1105" s="9">
        <v>250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305</v>
      </c>
      <c r="D1109" s="9">
        <v>0</v>
      </c>
      <c r="E1109" s="9">
        <v>75</v>
      </c>
      <c r="F1109" s="9">
        <v>230</v>
      </c>
      <c r="G1109" s="9">
        <v>230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1795</v>
      </c>
      <c r="D1120" s="7">
        <f t="shared" si="35"/>
        <v>0</v>
      </c>
      <c r="E1120" s="7">
        <f t="shared" si="35"/>
        <v>75</v>
      </c>
      <c r="F1120" s="7">
        <f t="shared" si="35"/>
        <v>1720</v>
      </c>
      <c r="G1120" s="7">
        <f t="shared" si="35"/>
        <v>1390</v>
      </c>
      <c r="H1120" s="7">
        <f t="shared" si="35"/>
        <v>330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-75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