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<sst xmlns="http://schemas.openxmlformats.org/spreadsheetml/2006/main" count="2652" uniqueCount="116">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</sst>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1440</v>
      </c>
      <c r="D7" s="2">
        <v>0</v>
      </c>
      <c r="E7" s="2">
        <v>0</v>
      </c>
      <c r="F7" s="2">
        <v>1440</v>
      </c>
      <c r="G7" s="2">
        <v>1320</v>
      </c>
      <c r="H7" s="2">
        <v>120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3800</v>
      </c>
      <c r="D12" s="2">
        <v>0</v>
      </c>
      <c r="E12" s="2">
        <v>100</v>
      </c>
      <c r="F12" s="2">
        <v>3700</v>
      </c>
      <c r="G12" s="2">
        <v>2380</v>
      </c>
      <c r="H12" s="2">
        <v>1320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920</v>
      </c>
      <c r="D22" s="2">
        <v>0</v>
      </c>
      <c r="E22" s="2">
        <v>0</v>
      </c>
      <c r="F22" s="2">
        <v>920</v>
      </c>
      <c r="G22" s="2">
        <v>920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480</v>
      </c>
      <c r="D24" s="2">
        <v>0</v>
      </c>
      <c r="E24" s="2">
        <v>0</v>
      </c>
      <c r="F24" s="2">
        <v>480</v>
      </c>
      <c r="G24" s="2">
        <v>480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7040</v>
      </c>
      <c r="D29" s="9">
        <f t="shared" si="0"/>
        <v>0</v>
      </c>
      <c r="E29" s="9">
        <f t="shared" si="0"/>
        <v>100</v>
      </c>
      <c r="F29" s="9">
        <f t="shared" si="0"/>
        <v>6940</v>
      </c>
      <c r="G29" s="9">
        <f t="shared" si="0"/>
        <v>5500</v>
      </c>
      <c r="H29" s="9">
        <f t="shared" si="0"/>
        <v>1440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440</v>
      </c>
      <c r="D31" s="6"/>
      <c r="E31" s="6"/>
      <c r="F31" s="6">
        <f>F29-C29</f>
        <v>-100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339</v>
      </c>
      <c r="D40" s="2">
        <v>0</v>
      </c>
      <c r="E40" s="2">
        <v>0</v>
      </c>
      <c r="F40" s="2">
        <v>339</v>
      </c>
      <c r="G40" s="2">
        <v>182</v>
      </c>
      <c r="H40" s="2">
        <v>157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687</v>
      </c>
      <c r="D44" s="9">
        <f t="shared" si="1"/>
        <v>0</v>
      </c>
      <c r="E44" s="9">
        <f t="shared" si="1"/>
        <v>0</v>
      </c>
      <c r="F44" s="9">
        <f t="shared" si="1"/>
        <v>687</v>
      </c>
      <c r="G44" s="9">
        <f t="shared" si="1"/>
        <v>441</v>
      </c>
      <c r="H44" s="9">
        <f t="shared" si="1"/>
        <v>246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275</v>
      </c>
      <c r="D54" s="2">
        <v>0</v>
      </c>
      <c r="E54" s="2">
        <v>225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950</v>
      </c>
      <c r="D55" s="2">
        <v>0</v>
      </c>
      <c r="E55" s="2">
        <v>0</v>
      </c>
      <c r="F55" s="2">
        <v>950</v>
      </c>
      <c r="G55" s="2">
        <v>950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17050</v>
      </c>
      <c r="D57" s="2">
        <v>0</v>
      </c>
      <c r="E57" s="2">
        <v>0</v>
      </c>
      <c r="F57" s="2">
        <v>17050</v>
      </c>
      <c r="G57" s="2">
        <v>15400</v>
      </c>
      <c r="H57" s="2">
        <v>1650</v>
      </c>
    </row>
    <row r="58" spans="1:8" ht="12" customHeight="1">
      <c r="A58" s="2" t="s">
        <v>51</v>
      </c>
      <c r="B58" s="2" t="s">
        <v>16</v>
      </c>
      <c r="C58" s="2">
        <v>12225</v>
      </c>
      <c r="D58" s="2">
        <v>125</v>
      </c>
      <c r="E58" s="2">
        <v>0</v>
      </c>
      <c r="F58" s="2">
        <v>12350</v>
      </c>
      <c r="G58" s="2">
        <v>6050</v>
      </c>
      <c r="H58" s="2">
        <v>6300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0</v>
      </c>
      <c r="H60" s="2">
        <v>50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0</v>
      </c>
      <c r="H61" s="2">
        <v>725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2000</v>
      </c>
      <c r="H62" s="2">
        <v>25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100875</v>
      </c>
      <c r="D64" s="2">
        <v>0</v>
      </c>
      <c r="E64" s="2">
        <v>0</v>
      </c>
      <c r="F64" s="2">
        <v>100875</v>
      </c>
      <c r="G64" s="2">
        <v>64025</v>
      </c>
      <c r="H64" s="2">
        <v>36850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5275</v>
      </c>
      <c r="D66" s="2">
        <v>0</v>
      </c>
      <c r="E66" s="2">
        <v>0</v>
      </c>
      <c r="F66" s="2">
        <v>5275</v>
      </c>
      <c r="G66" s="2">
        <v>2975</v>
      </c>
      <c r="H66" s="2">
        <v>2300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11025</v>
      </c>
      <c r="D70" s="2">
        <v>0</v>
      </c>
      <c r="E70" s="2">
        <v>0</v>
      </c>
      <c r="F70" s="2">
        <v>11025</v>
      </c>
      <c r="G70" s="2">
        <v>1450</v>
      </c>
      <c r="H70" s="2">
        <v>9575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16075</v>
      </c>
      <c r="D75" s="2">
        <v>0</v>
      </c>
      <c r="E75" s="2">
        <v>0</v>
      </c>
      <c r="F75" s="2">
        <v>16075</v>
      </c>
      <c r="G75" s="2">
        <v>4550</v>
      </c>
      <c r="H75" s="2">
        <v>11525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30525</v>
      </c>
      <c r="D77" s="2">
        <v>0</v>
      </c>
      <c r="E77" s="2">
        <v>0</v>
      </c>
      <c r="F77" s="2">
        <v>30525</v>
      </c>
      <c r="G77" s="2">
        <v>14450</v>
      </c>
      <c r="H77" s="2">
        <v>16075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208625</v>
      </c>
      <c r="D79" s="9">
        <f t="shared" si="2"/>
        <v>125</v>
      </c>
      <c r="E79" s="9">
        <f t="shared" si="2"/>
        <v>225</v>
      </c>
      <c r="F79" s="9">
        <f t="shared" si="2"/>
        <v>208525</v>
      </c>
      <c r="G79" s="9">
        <f t="shared" si="2"/>
        <v>120000</v>
      </c>
      <c r="H79" s="9">
        <f t="shared" si="2"/>
        <v>88525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-1575</v>
      </c>
      <c r="D81" s="6"/>
      <c r="E81" s="6"/>
      <c r="F81" s="6">
        <f>F79-C79</f>
        <v>-100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10400</v>
      </c>
      <c r="D89" s="2">
        <v>0</v>
      </c>
      <c r="E89" s="2">
        <v>0</v>
      </c>
      <c r="F89" s="2">
        <v>10400</v>
      </c>
      <c r="G89" s="2">
        <v>10375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7325</v>
      </c>
      <c r="D93" s="2">
        <v>0</v>
      </c>
      <c r="E93" s="2">
        <v>25</v>
      </c>
      <c r="F93" s="2">
        <v>7300</v>
      </c>
      <c r="G93" s="2">
        <v>7300</v>
      </c>
      <c r="H93" s="2">
        <v>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5175</v>
      </c>
      <c r="D95" s="2">
        <v>0</v>
      </c>
      <c r="E95" s="2">
        <v>0</v>
      </c>
      <c r="F95" s="2">
        <v>5175</v>
      </c>
      <c r="G95" s="2">
        <v>4950</v>
      </c>
      <c r="H95" s="2">
        <v>225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11550</v>
      </c>
      <c r="D102" s="2">
        <v>0</v>
      </c>
      <c r="E102" s="2">
        <v>0</v>
      </c>
      <c r="F102" s="2">
        <v>11550</v>
      </c>
      <c r="G102" s="2">
        <v>11550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2550</v>
      </c>
      <c r="D105" s="2">
        <v>0</v>
      </c>
      <c r="E105" s="2">
        <v>0</v>
      </c>
      <c r="F105" s="2">
        <v>2550</v>
      </c>
      <c r="G105" s="2">
        <v>2450</v>
      </c>
      <c r="H105" s="2">
        <v>100</v>
      </c>
    </row>
    <row r="106" spans="1:8" ht="12" customHeight="1">
      <c r="A106" s="2" t="s">
        <v>43</v>
      </c>
      <c r="B106" s="2" t="s">
        <v>53</v>
      </c>
      <c r="C106" s="2">
        <v>3875</v>
      </c>
      <c r="D106" s="2">
        <v>0</v>
      </c>
      <c r="E106" s="2">
        <v>0</v>
      </c>
      <c r="F106" s="2">
        <v>3875</v>
      </c>
      <c r="G106" s="2">
        <v>3875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21050</v>
      </c>
      <c r="D108" s="2">
        <v>0</v>
      </c>
      <c r="E108" s="2">
        <v>0</v>
      </c>
      <c r="F108" s="2">
        <v>21050</v>
      </c>
      <c r="G108" s="2">
        <v>20000</v>
      </c>
      <c r="H108" s="2">
        <v>1050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67150</v>
      </c>
      <c r="D120" s="9">
        <f t="shared" si="3"/>
        <v>0</v>
      </c>
      <c r="E120" s="9">
        <f t="shared" si="3"/>
        <v>25</v>
      </c>
      <c r="F120" s="9">
        <f t="shared" si="3"/>
        <v>67125</v>
      </c>
      <c r="G120" s="9">
        <f t="shared" si="3"/>
        <v>65000</v>
      </c>
      <c r="H120" s="9">
        <f t="shared" si="3"/>
        <v>2125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-475</v>
      </c>
      <c r="D122" s="6"/>
      <c r="E122" s="6"/>
      <c r="F122" s="6">
        <f>F120-C120</f>
        <v>-25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18900</v>
      </c>
      <c r="D131" s="2">
        <v>0</v>
      </c>
      <c r="E131" s="2">
        <v>0</v>
      </c>
      <c r="F131" s="2">
        <v>18900</v>
      </c>
      <c r="G131" s="2">
        <v>9520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17460</v>
      </c>
      <c r="D132" s="2">
        <v>0</v>
      </c>
      <c r="E132" s="2">
        <v>0</v>
      </c>
      <c r="F132" s="2">
        <v>17460</v>
      </c>
      <c r="G132" s="2">
        <v>11080</v>
      </c>
      <c r="H132" s="2">
        <v>6380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15580</v>
      </c>
      <c r="D135" s="2">
        <v>0</v>
      </c>
      <c r="E135" s="2">
        <v>0</v>
      </c>
      <c r="F135" s="2">
        <v>15580</v>
      </c>
      <c r="G135" s="2">
        <v>4680</v>
      </c>
      <c r="H135" s="2">
        <v>10900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56080</v>
      </c>
      <c r="D139" s="9">
        <f t="shared" si="4"/>
        <v>0</v>
      </c>
      <c r="E139" s="9">
        <f t="shared" si="4"/>
        <v>0</v>
      </c>
      <c r="F139" s="9">
        <f t="shared" si="4"/>
        <v>56080</v>
      </c>
      <c r="G139" s="9">
        <f t="shared" si="4"/>
        <v>29400</v>
      </c>
      <c r="H139" s="9">
        <f t="shared" si="4"/>
        <v>26680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-420</v>
      </c>
      <c r="D141" s="6"/>
      <c r="E141" s="6"/>
      <c r="F141" s="6">
        <f>F139-C139</f>
        <v>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1986</v>
      </c>
      <c r="D155" s="2">
        <v>0</v>
      </c>
      <c r="E155" s="2">
        <v>6</v>
      </c>
      <c r="F155" s="2">
        <v>1980</v>
      </c>
      <c r="G155" s="2">
        <v>402</v>
      </c>
      <c r="H155" s="2">
        <v>1578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9714</v>
      </c>
      <c r="D158" s="2">
        <v>0</v>
      </c>
      <c r="E158" s="2">
        <v>0</v>
      </c>
      <c r="F158" s="2">
        <v>9714</v>
      </c>
      <c r="G158" s="2">
        <v>5004</v>
      </c>
      <c r="H158" s="2">
        <v>4710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4014</v>
      </c>
      <c r="D161" s="2">
        <v>0</v>
      </c>
      <c r="E161" s="2">
        <v>0</v>
      </c>
      <c r="F161" s="2">
        <v>4014</v>
      </c>
      <c r="G161" s="2">
        <v>2208</v>
      </c>
      <c r="H161" s="2">
        <v>1806</v>
      </c>
    </row>
    <row r="162" spans="1:8" ht="12" customHeight="1">
      <c r="A162" s="2" t="s">
        <v>91</v>
      </c>
      <c r="B162" s="2" t="s">
        <v>72</v>
      </c>
      <c r="C162" s="2">
        <v>20400</v>
      </c>
      <c r="D162" s="2">
        <v>300</v>
      </c>
      <c r="E162" s="2">
        <v>66</v>
      </c>
      <c r="F162" s="2">
        <v>20634</v>
      </c>
      <c r="G162" s="2">
        <v>12768</v>
      </c>
      <c r="H162" s="2">
        <v>7866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13614</v>
      </c>
      <c r="D164" s="2">
        <v>798</v>
      </c>
      <c r="E164" s="2">
        <v>294</v>
      </c>
      <c r="F164" s="2">
        <v>14118</v>
      </c>
      <c r="G164" s="2">
        <v>9198</v>
      </c>
      <c r="H164" s="2">
        <v>4920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10578</v>
      </c>
      <c r="D168" s="2">
        <v>0</v>
      </c>
      <c r="E168" s="2">
        <v>0</v>
      </c>
      <c r="F168" s="2">
        <v>10578</v>
      </c>
      <c r="G168" s="2">
        <v>7800</v>
      </c>
      <c r="H168" s="2">
        <v>2778</v>
      </c>
    </row>
    <row r="169" spans="1:8" ht="12" customHeight="1">
      <c r="A169" s="2" t="s">
        <v>66</v>
      </c>
      <c r="B169" s="2" t="s">
        <v>46</v>
      </c>
      <c r="C169" s="2">
        <v>1830</v>
      </c>
      <c r="D169" s="2">
        <v>0</v>
      </c>
      <c r="E169" s="2">
        <v>0</v>
      </c>
      <c r="F169" s="2">
        <v>1830</v>
      </c>
      <c r="G169" s="2">
        <v>1830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3096</v>
      </c>
      <c r="D171" s="2">
        <v>24</v>
      </c>
      <c r="E171" s="2">
        <v>0</v>
      </c>
      <c r="F171" s="2">
        <v>3120</v>
      </c>
      <c r="G171" s="2">
        <v>2058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1410</v>
      </c>
      <c r="D172" s="2">
        <v>0</v>
      </c>
      <c r="E172" s="2">
        <v>0</v>
      </c>
      <c r="F172" s="2">
        <v>1410</v>
      </c>
      <c r="G172" s="2">
        <v>1104</v>
      </c>
      <c r="H172" s="2">
        <v>306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68280</v>
      </c>
      <c r="D179" s="9">
        <f t="shared" si="5"/>
        <v>1122</v>
      </c>
      <c r="E179" s="9">
        <f t="shared" si="5"/>
        <v>366</v>
      </c>
      <c r="F179" s="9">
        <f t="shared" si="5"/>
        <v>69036</v>
      </c>
      <c r="G179" s="9">
        <f t="shared" si="5"/>
        <v>43692</v>
      </c>
      <c r="H179" s="9">
        <f t="shared" si="5"/>
        <v>25344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738</v>
      </c>
      <c r="D181" s="6"/>
      <c r="E181" s="6"/>
      <c r="F181" s="6">
        <f>F179-C179</f>
        <v>756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4800</v>
      </c>
      <c r="D189" s="2">
        <v>0</v>
      </c>
      <c r="E189" s="2">
        <v>175</v>
      </c>
      <c r="F189" s="2">
        <v>4625</v>
      </c>
      <c r="G189" s="2">
        <v>0</v>
      </c>
      <c r="H189" s="2">
        <v>4625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12725</v>
      </c>
      <c r="D191" s="2">
        <v>0</v>
      </c>
      <c r="E191" s="2">
        <v>0</v>
      </c>
      <c r="F191" s="2">
        <v>12725</v>
      </c>
      <c r="G191" s="2">
        <v>0</v>
      </c>
      <c r="H191" s="2">
        <v>12725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2875</v>
      </c>
      <c r="D194" s="2">
        <v>0</v>
      </c>
      <c r="E194" s="2">
        <v>0</v>
      </c>
      <c r="F194" s="2">
        <v>2875</v>
      </c>
      <c r="G194" s="2">
        <v>1125</v>
      </c>
      <c r="H194" s="2">
        <v>1750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425</v>
      </c>
      <c r="H197" s="2">
        <v>1350</v>
      </c>
    </row>
    <row r="198" spans="1:8" ht="12" customHeight="1">
      <c r="A198" s="2" t="s">
        <v>51</v>
      </c>
      <c r="B198" s="2" t="s">
        <v>99</v>
      </c>
      <c r="C198" s="2">
        <v>57050</v>
      </c>
      <c r="D198" s="2">
        <v>0</v>
      </c>
      <c r="E198" s="2">
        <v>0</v>
      </c>
      <c r="F198" s="2">
        <v>57050</v>
      </c>
      <c r="G198" s="2">
        <v>55025</v>
      </c>
      <c r="H198" s="2">
        <v>2025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231500</v>
      </c>
      <c r="D200" s="2">
        <v>0</v>
      </c>
      <c r="E200" s="2">
        <v>0</v>
      </c>
      <c r="F200" s="2">
        <v>231500</v>
      </c>
      <c r="G200" s="2">
        <v>228825</v>
      </c>
      <c r="H200" s="2">
        <v>2675</v>
      </c>
    </row>
    <row r="201" spans="1:8" ht="12" customHeight="1">
      <c r="A201" s="2" t="s">
        <v>96</v>
      </c>
      <c r="B201" s="2" t="s">
        <v>5</v>
      </c>
      <c r="C201" s="2">
        <v>569325</v>
      </c>
      <c r="D201" s="2">
        <v>5700</v>
      </c>
      <c r="E201" s="2">
        <v>2300</v>
      </c>
      <c r="F201" s="2">
        <v>572725</v>
      </c>
      <c r="G201" s="2">
        <v>538525</v>
      </c>
      <c r="H201" s="2">
        <v>34200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143900</v>
      </c>
      <c r="D204" s="2">
        <v>0</v>
      </c>
      <c r="E204" s="2">
        <v>75</v>
      </c>
      <c r="F204" s="2">
        <v>143825</v>
      </c>
      <c r="G204" s="2">
        <v>94825</v>
      </c>
      <c r="H204" s="2">
        <v>49000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195275</v>
      </c>
      <c r="D206" s="2">
        <v>0</v>
      </c>
      <c r="E206" s="2">
        <v>1500</v>
      </c>
      <c r="F206" s="2">
        <v>193775</v>
      </c>
      <c r="G206" s="2">
        <v>162650</v>
      </c>
      <c r="H206" s="2">
        <v>31125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7775</v>
      </c>
      <c r="D208" s="2">
        <v>0</v>
      </c>
      <c r="E208" s="2">
        <v>0</v>
      </c>
      <c r="F208" s="2">
        <v>7775</v>
      </c>
      <c r="G208" s="2">
        <v>0</v>
      </c>
      <c r="H208" s="2">
        <v>7775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200</v>
      </c>
      <c r="D210" s="2">
        <v>0</v>
      </c>
      <c r="E210" s="2">
        <v>0</v>
      </c>
      <c r="F210" s="2">
        <v>200</v>
      </c>
      <c r="G210" s="2">
        <v>100</v>
      </c>
      <c r="H210" s="2">
        <v>100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975</v>
      </c>
      <c r="D215" s="2">
        <v>0</v>
      </c>
      <c r="E215" s="2">
        <v>0</v>
      </c>
      <c r="F215" s="2">
        <v>975</v>
      </c>
      <c r="G215" s="2">
        <v>0</v>
      </c>
      <c r="H215" s="2">
        <v>975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1271650</v>
      </c>
      <c r="D222" s="9">
        <f t="shared" si="6"/>
        <v>5700</v>
      </c>
      <c r="E222" s="9">
        <f t="shared" si="6"/>
        <v>4050</v>
      </c>
      <c r="F222" s="9">
        <f t="shared" si="6"/>
        <v>1273300</v>
      </c>
      <c r="G222" s="9">
        <f t="shared" si="6"/>
        <v>1114650</v>
      </c>
      <c r="H222" s="9">
        <f t="shared" si="6"/>
        <v>158650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41350</v>
      </c>
      <c r="D224" s="6"/>
      <c r="E224" s="6"/>
      <c r="F224" s="6">
        <f>F222-C222</f>
        <v>1650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0</v>
      </c>
      <c r="H232" s="2">
        <v>100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7700</v>
      </c>
      <c r="D238" s="2">
        <v>0</v>
      </c>
      <c r="E238" s="2">
        <v>150</v>
      </c>
      <c r="F238" s="2">
        <v>7550</v>
      </c>
      <c r="G238" s="2">
        <v>6250</v>
      </c>
      <c r="H238" s="2">
        <v>1300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6425</v>
      </c>
      <c r="D242" s="2">
        <v>0</v>
      </c>
      <c r="E242" s="2">
        <v>0</v>
      </c>
      <c r="F242" s="2">
        <v>6425</v>
      </c>
      <c r="G242" s="2">
        <v>3750</v>
      </c>
      <c r="H242" s="2">
        <v>2675</v>
      </c>
    </row>
    <row r="243" spans="1:8" ht="12" customHeight="1">
      <c r="A243" s="2" t="s">
        <v>91</v>
      </c>
      <c r="B243" s="2" t="s">
        <v>9</v>
      </c>
      <c r="C243" s="2">
        <v>12225</v>
      </c>
      <c r="D243" s="2">
        <v>0</v>
      </c>
      <c r="E243" s="2">
        <v>0</v>
      </c>
      <c r="F243" s="2">
        <v>12225</v>
      </c>
      <c r="G243" s="2">
        <v>9125</v>
      </c>
      <c r="H243" s="2">
        <v>3100</v>
      </c>
    </row>
    <row r="244" spans="1:8" ht="12" customHeight="1">
      <c r="A244" s="2" t="s">
        <v>77</v>
      </c>
      <c r="B244" s="2" t="s">
        <v>77</v>
      </c>
      <c r="C244" s="2">
        <v>1200</v>
      </c>
      <c r="D244" s="2">
        <v>0</v>
      </c>
      <c r="E244" s="2">
        <v>0</v>
      </c>
      <c r="F244" s="2">
        <v>1200</v>
      </c>
      <c r="G244" s="2">
        <v>1200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16425</v>
      </c>
      <c r="D248" s="2">
        <v>0</v>
      </c>
      <c r="E248" s="2">
        <v>0</v>
      </c>
      <c r="F248" s="2">
        <v>16425</v>
      </c>
      <c r="G248" s="2">
        <v>15625</v>
      </c>
      <c r="H248" s="2">
        <v>800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12475</v>
      </c>
      <c r="D257" s="2">
        <v>0</v>
      </c>
      <c r="E257" s="2">
        <v>0</v>
      </c>
      <c r="F257" s="2">
        <v>12475</v>
      </c>
      <c r="G257" s="2">
        <v>9175</v>
      </c>
      <c r="H257" s="2">
        <v>3300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59350</v>
      </c>
      <c r="D260" s="9">
        <f t="shared" si="7"/>
        <v>0</v>
      </c>
      <c r="E260" s="9">
        <f t="shared" si="7"/>
        <v>150</v>
      </c>
      <c r="F260" s="9">
        <f t="shared" si="7"/>
        <v>59200</v>
      </c>
      <c r="G260" s="9">
        <f t="shared" si="7"/>
        <v>47925</v>
      </c>
      <c r="H260" s="9">
        <f t="shared" si="7"/>
        <v>11275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-450</v>
      </c>
      <c r="D262" s="6"/>
      <c r="E262" s="6"/>
      <c r="F262" s="6">
        <f>F260-C260</f>
        <v>-150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3120</v>
      </c>
      <c r="D277" s="2">
        <v>0</v>
      </c>
      <c r="E277" s="2">
        <v>100</v>
      </c>
      <c r="F277" s="2">
        <v>3020</v>
      </c>
      <c r="G277" s="2">
        <v>2545</v>
      </c>
      <c r="H277" s="2">
        <v>475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</v>
      </c>
      <c r="D280" s="2">
        <v>0</v>
      </c>
      <c r="E280" s="2">
        <v>0</v>
      </c>
      <c r="F280" s="2">
        <v>5</v>
      </c>
      <c r="G280" s="2">
        <v>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2285</v>
      </c>
      <c r="D282" s="2">
        <v>0</v>
      </c>
      <c r="E282" s="2">
        <v>0</v>
      </c>
      <c r="F282" s="2">
        <v>2285</v>
      </c>
      <c r="G282" s="2">
        <v>2125</v>
      </c>
      <c r="H282" s="2">
        <v>160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800</v>
      </c>
      <c r="D288" s="2">
        <v>0</v>
      </c>
      <c r="E288" s="2">
        <v>0</v>
      </c>
      <c r="F288" s="2">
        <v>800</v>
      </c>
      <c r="G288" s="2">
        <v>760</v>
      </c>
      <c r="H288" s="2">
        <v>40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6500</v>
      </c>
      <c r="D293" s="9">
        <f t="shared" si="8"/>
        <v>0</v>
      </c>
      <c r="E293" s="9">
        <f t="shared" si="8"/>
        <v>100</v>
      </c>
      <c r="F293" s="9">
        <f t="shared" si="8"/>
        <v>6400</v>
      </c>
      <c r="G293" s="9">
        <f t="shared" si="8"/>
        <v>5720</v>
      </c>
      <c r="H293" s="9">
        <f t="shared" si="8"/>
        <v>680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35</v>
      </c>
      <c r="D295" s="6"/>
      <c r="E295" s="6"/>
      <c r="F295" s="6">
        <f>F293-C293</f>
        <v>-100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</v>
      </c>
      <c r="D12" s="2">
        <v>0</v>
      </c>
      <c r="E12" s="2">
        <v>0</v>
      </c>
      <c r="F12" s="2">
        <v>180</v>
      </c>
      <c r="G12" s="2">
        <v>180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680</v>
      </c>
      <c r="D22" s="2">
        <v>0</v>
      </c>
      <c r="E22" s="2">
        <v>0</v>
      </c>
      <c r="F22" s="2">
        <v>680</v>
      </c>
      <c r="G22" s="2">
        <v>680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1460</v>
      </c>
      <c r="D29" s="9">
        <f t="shared" si="0"/>
        <v>0</v>
      </c>
      <c r="E29" s="9">
        <f t="shared" si="0"/>
        <v>0</v>
      </c>
      <c r="F29" s="9">
        <f t="shared" si="0"/>
        <v>1460</v>
      </c>
      <c r="G29" s="9">
        <f t="shared" si="0"/>
        <v>1460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700</v>
      </c>
      <c r="D39" s="2">
        <v>0</v>
      </c>
      <c r="E39" s="2">
        <v>0</v>
      </c>
      <c r="F39" s="2">
        <v>700</v>
      </c>
      <c r="G39" s="2">
        <v>680</v>
      </c>
      <c r="H39" s="2">
        <v>20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2840</v>
      </c>
      <c r="D44" s="2">
        <v>0</v>
      </c>
      <c r="E44" s="2">
        <v>100</v>
      </c>
      <c r="F44" s="2">
        <v>2740</v>
      </c>
      <c r="G44" s="2">
        <v>1860</v>
      </c>
      <c r="H44" s="2">
        <v>880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480</v>
      </c>
      <c r="D56" s="2">
        <v>0</v>
      </c>
      <c r="E56" s="2">
        <v>0</v>
      </c>
      <c r="F56" s="2">
        <v>480</v>
      </c>
      <c r="G56" s="2">
        <v>480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4260</v>
      </c>
      <c r="D61" s="9">
        <f t="shared" si="1"/>
        <v>0</v>
      </c>
      <c r="E61" s="9">
        <f t="shared" si="1"/>
        <v>100</v>
      </c>
      <c r="F61" s="9">
        <f t="shared" si="1"/>
        <v>4160</v>
      </c>
      <c r="G61" s="9">
        <f t="shared" si="1"/>
        <v>3260</v>
      </c>
      <c r="H61" s="9">
        <f t="shared" si="1"/>
        <v>900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-100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780</v>
      </c>
      <c r="D76" s="2">
        <v>0</v>
      </c>
      <c r="E76" s="2">
        <v>0</v>
      </c>
      <c r="F76" s="2">
        <v>780</v>
      </c>
      <c r="G76" s="2">
        <v>340</v>
      </c>
      <c r="H76" s="2">
        <v>440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780</v>
      </c>
      <c r="D93" s="9">
        <f t="shared" si="2"/>
        <v>0</v>
      </c>
      <c r="E93" s="9">
        <f t="shared" si="2"/>
        <v>0</v>
      </c>
      <c r="F93" s="9">
        <f t="shared" si="2"/>
        <v>780</v>
      </c>
      <c r="G93" s="9">
        <f t="shared" si="2"/>
        <v>340</v>
      </c>
      <c r="H93" s="9">
        <f t="shared" si="2"/>
        <v>440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180</v>
      </c>
      <c r="D103" s="2">
        <v>0</v>
      </c>
      <c r="E103" s="2">
        <v>0</v>
      </c>
      <c r="F103" s="2">
        <v>180</v>
      </c>
      <c r="G103" s="2">
        <v>80</v>
      </c>
      <c r="H103" s="2">
        <v>100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300</v>
      </c>
      <c r="D125" s="9">
        <f t="shared" si="3"/>
        <v>0</v>
      </c>
      <c r="E125" s="9">
        <f t="shared" si="3"/>
        <v>0</v>
      </c>
      <c r="F125" s="9">
        <f t="shared" si="3"/>
        <v>300</v>
      </c>
      <c r="G125" s="9">
        <f t="shared" si="3"/>
        <v>200</v>
      </c>
      <c r="H125" s="9">
        <f t="shared" si="3"/>
        <v>100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276</v>
      </c>
      <c r="D407" s="2">
        <v>0</v>
      </c>
      <c r="E407" s="2">
        <v>0</v>
      </c>
      <c r="F407" s="2">
        <v>276</v>
      </c>
      <c r="G407" s="2">
        <v>177</v>
      </c>
      <c r="H407" s="2">
        <v>99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581</v>
      </c>
      <c r="D411" s="9">
        <f t="shared" si="13"/>
        <v>0</v>
      </c>
      <c r="E411" s="9">
        <f t="shared" si="13"/>
        <v>0</v>
      </c>
      <c r="F411" s="9">
        <f t="shared" si="13"/>
        <v>581</v>
      </c>
      <c r="G411" s="9">
        <f t="shared" si="13"/>
        <v>434</v>
      </c>
      <c r="H411" s="9">
        <f t="shared" si="13"/>
        <v>147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60</v>
      </c>
      <c r="D441" s="9">
        <f t="shared" si="15"/>
        <v>0</v>
      </c>
      <c r="E441" s="9">
        <f t="shared" si="15"/>
        <v>0</v>
      </c>
      <c r="F441" s="9">
        <f t="shared" si="15"/>
        <v>60</v>
      </c>
      <c r="G441" s="9">
        <f t="shared" si="15"/>
        <v>2</v>
      </c>
      <c r="H441" s="9">
        <f t="shared" si="15"/>
        <v>58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275</v>
      </c>
      <c r="D451" s="2">
        <v>0</v>
      </c>
      <c r="E451" s="2">
        <v>225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950</v>
      </c>
      <c r="D452" s="2">
        <v>0</v>
      </c>
      <c r="E452" s="2">
        <v>0</v>
      </c>
      <c r="F452" s="2">
        <v>950</v>
      </c>
      <c r="G452" s="2">
        <v>950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17050</v>
      </c>
      <c r="D454" s="2">
        <v>0</v>
      </c>
      <c r="E454" s="2">
        <v>0</v>
      </c>
      <c r="F454" s="2">
        <v>17050</v>
      </c>
      <c r="G454" s="2">
        <v>15400</v>
      </c>
      <c r="H454" s="2">
        <v>1650</v>
      </c>
    </row>
    <row r="455" spans="1:8" ht="12" customHeight="1">
      <c r="A455" s="2" t="s">
        <v>51</v>
      </c>
      <c r="B455" s="2" t="s">
        <v>16</v>
      </c>
      <c r="C455" s="2">
        <v>12225</v>
      </c>
      <c r="D455" s="2">
        <v>125</v>
      </c>
      <c r="E455" s="2">
        <v>0</v>
      </c>
      <c r="F455" s="2">
        <v>12350</v>
      </c>
      <c r="G455" s="2">
        <v>6050</v>
      </c>
      <c r="H455" s="2">
        <v>6300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0</v>
      </c>
      <c r="H457" s="2">
        <v>50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0</v>
      </c>
      <c r="H458" s="2">
        <v>725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2000</v>
      </c>
      <c r="H459" s="2">
        <v>25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100875</v>
      </c>
      <c r="D461" s="2">
        <v>0</v>
      </c>
      <c r="E461" s="2">
        <v>0</v>
      </c>
      <c r="F461" s="2">
        <v>100875</v>
      </c>
      <c r="G461" s="2">
        <v>64025</v>
      </c>
      <c r="H461" s="2">
        <v>36850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5275</v>
      </c>
      <c r="D463" s="2">
        <v>0</v>
      </c>
      <c r="E463" s="2">
        <v>0</v>
      </c>
      <c r="F463" s="2">
        <v>5275</v>
      </c>
      <c r="G463" s="2">
        <v>2975</v>
      </c>
      <c r="H463" s="2">
        <v>2300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11025</v>
      </c>
      <c r="D467" s="2">
        <v>0</v>
      </c>
      <c r="E467" s="2">
        <v>0</v>
      </c>
      <c r="F467" s="2">
        <v>11025</v>
      </c>
      <c r="G467" s="2">
        <v>1450</v>
      </c>
      <c r="H467" s="2">
        <v>9575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16075</v>
      </c>
      <c r="D472" s="2">
        <v>0</v>
      </c>
      <c r="E472" s="2">
        <v>0</v>
      </c>
      <c r="F472" s="2">
        <v>16075</v>
      </c>
      <c r="G472" s="2">
        <v>4550</v>
      </c>
      <c r="H472" s="2">
        <v>11525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30525</v>
      </c>
      <c r="D474" s="2">
        <v>0</v>
      </c>
      <c r="E474" s="2">
        <v>0</v>
      </c>
      <c r="F474" s="2">
        <v>30525</v>
      </c>
      <c r="G474" s="2">
        <v>14450</v>
      </c>
      <c r="H474" s="2">
        <v>16075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208625</v>
      </c>
      <c r="D476" s="9">
        <f t="shared" si="16"/>
        <v>125</v>
      </c>
      <c r="E476" s="9">
        <f t="shared" si="16"/>
        <v>225</v>
      </c>
      <c r="F476" s="9">
        <f t="shared" si="16"/>
        <v>208525</v>
      </c>
      <c r="G476" s="9">
        <f t="shared" si="16"/>
        <v>120000</v>
      </c>
      <c r="H476" s="9">
        <f t="shared" si="16"/>
        <v>88525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10400</v>
      </c>
      <c r="D486" s="2">
        <v>0</v>
      </c>
      <c r="E486" s="2">
        <v>0</v>
      </c>
      <c r="F486" s="2">
        <v>10400</v>
      </c>
      <c r="G486" s="2">
        <v>10375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7325</v>
      </c>
      <c r="D490" s="2">
        <v>0</v>
      </c>
      <c r="E490" s="2">
        <v>25</v>
      </c>
      <c r="F490" s="2">
        <v>7300</v>
      </c>
      <c r="G490" s="2">
        <v>7300</v>
      </c>
      <c r="H490" s="2">
        <v>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5175</v>
      </c>
      <c r="D492" s="2">
        <v>0</v>
      </c>
      <c r="E492" s="2">
        <v>0</v>
      </c>
      <c r="F492" s="2">
        <v>5175</v>
      </c>
      <c r="G492" s="2">
        <v>4950</v>
      </c>
      <c r="H492" s="2">
        <v>225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11550</v>
      </c>
      <c r="D499" s="2">
        <v>0</v>
      </c>
      <c r="E499" s="2">
        <v>0</v>
      </c>
      <c r="F499" s="2">
        <v>11550</v>
      </c>
      <c r="G499" s="2">
        <v>11550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2550</v>
      </c>
      <c r="D502" s="2">
        <v>0</v>
      </c>
      <c r="E502" s="2">
        <v>0</v>
      </c>
      <c r="F502" s="2">
        <v>2550</v>
      </c>
      <c r="G502" s="2">
        <v>2450</v>
      </c>
      <c r="H502" s="2">
        <v>100</v>
      </c>
    </row>
    <row r="503" spans="1:8" ht="12" customHeight="1">
      <c r="A503" s="2" t="s">
        <v>43</v>
      </c>
      <c r="B503" s="2" t="s">
        <v>53</v>
      </c>
      <c r="C503" s="2">
        <v>3875</v>
      </c>
      <c r="D503" s="2">
        <v>0</v>
      </c>
      <c r="E503" s="2">
        <v>0</v>
      </c>
      <c r="F503" s="2">
        <v>3875</v>
      </c>
      <c r="G503" s="2">
        <v>3875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21050</v>
      </c>
      <c r="D505" s="2">
        <v>0</v>
      </c>
      <c r="E505" s="2">
        <v>0</v>
      </c>
      <c r="F505" s="2">
        <v>21050</v>
      </c>
      <c r="G505" s="2">
        <v>20000</v>
      </c>
      <c r="H505" s="2">
        <v>1050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67150</v>
      </c>
      <c r="D517" s="9">
        <f t="shared" si="17"/>
        <v>0</v>
      </c>
      <c r="E517" s="9">
        <f t="shared" si="17"/>
        <v>25</v>
      </c>
      <c r="F517" s="9">
        <f t="shared" si="17"/>
        <v>67125</v>
      </c>
      <c r="G517" s="9">
        <f t="shared" si="17"/>
        <v>65000</v>
      </c>
      <c r="H517" s="9">
        <f t="shared" si="17"/>
        <v>2125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100</v>
      </c>
      <c r="D529" s="2">
        <v>0</v>
      </c>
      <c r="E529" s="2">
        <v>0</v>
      </c>
      <c r="F529" s="2">
        <v>100</v>
      </c>
      <c r="G529" s="2">
        <v>80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11980</v>
      </c>
      <c r="D532" s="2">
        <v>0</v>
      </c>
      <c r="E532" s="2">
        <v>0</v>
      </c>
      <c r="F532" s="2">
        <v>11980</v>
      </c>
      <c r="G532" s="2">
        <v>3300</v>
      </c>
      <c r="H532" s="2">
        <v>8680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15440</v>
      </c>
      <c r="D536" s="9">
        <f t="shared" si="18"/>
        <v>0</v>
      </c>
      <c r="E536" s="9">
        <f t="shared" si="18"/>
        <v>0</v>
      </c>
      <c r="F536" s="9">
        <f t="shared" si="18"/>
        <v>15440</v>
      </c>
      <c r="G536" s="9">
        <f t="shared" si="18"/>
        <v>6680</v>
      </c>
      <c r="H536" s="9">
        <f t="shared" si="18"/>
        <v>8760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1520</v>
      </c>
      <c r="D548" s="2">
        <v>0</v>
      </c>
      <c r="E548" s="2">
        <v>0</v>
      </c>
      <c r="F548" s="2">
        <v>1520</v>
      </c>
      <c r="G548" s="2">
        <v>1420</v>
      </c>
      <c r="H548" s="2">
        <v>100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3600</v>
      </c>
      <c r="D551" s="2">
        <v>0</v>
      </c>
      <c r="E551" s="2">
        <v>0</v>
      </c>
      <c r="F551" s="2">
        <v>3600</v>
      </c>
      <c r="G551" s="2">
        <v>1380</v>
      </c>
      <c r="H551" s="2">
        <v>2220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6840</v>
      </c>
      <c r="D555" s="9">
        <f t="shared" si="19"/>
        <v>0</v>
      </c>
      <c r="E555" s="9">
        <f t="shared" si="19"/>
        <v>0</v>
      </c>
      <c r="F555" s="9">
        <f t="shared" si="19"/>
        <v>6840</v>
      </c>
      <c r="G555" s="9">
        <f t="shared" si="19"/>
        <v>3840</v>
      </c>
      <c r="H555" s="9">
        <f t="shared" si="19"/>
        <v>3000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17200</v>
      </c>
      <c r="D566" s="2">
        <v>0</v>
      </c>
      <c r="E566" s="2">
        <v>0</v>
      </c>
      <c r="F566" s="2">
        <v>17200</v>
      </c>
      <c r="G566" s="2">
        <v>8540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15840</v>
      </c>
      <c r="D567" s="2">
        <v>0</v>
      </c>
      <c r="E567" s="2">
        <v>0</v>
      </c>
      <c r="F567" s="2">
        <v>15840</v>
      </c>
      <c r="G567" s="2">
        <v>9580</v>
      </c>
      <c r="H567" s="2">
        <v>6260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33800</v>
      </c>
      <c r="D574" s="9">
        <f t="shared" si="20"/>
        <v>0</v>
      </c>
      <c r="E574" s="9">
        <f t="shared" si="20"/>
        <v>0</v>
      </c>
      <c r="F574" s="9">
        <f t="shared" si="20"/>
        <v>33800</v>
      </c>
      <c r="G574" s="9">
        <f t="shared" si="20"/>
        <v>18880</v>
      </c>
      <c r="H574" s="9">
        <f t="shared" si="20"/>
        <v>14920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438</v>
      </c>
      <c r="D609" s="2">
        <v>0</v>
      </c>
      <c r="E609" s="2">
        <v>6</v>
      </c>
      <c r="F609" s="2">
        <v>432</v>
      </c>
      <c r="G609" s="2">
        <v>126</v>
      </c>
      <c r="H609" s="2">
        <v>306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8778</v>
      </c>
      <c r="D612" s="2">
        <v>0</v>
      </c>
      <c r="E612" s="2">
        <v>0</v>
      </c>
      <c r="F612" s="2">
        <v>8778</v>
      </c>
      <c r="G612" s="2">
        <v>4134</v>
      </c>
      <c r="H612" s="2">
        <v>4644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3546</v>
      </c>
      <c r="D615" s="2">
        <v>0</v>
      </c>
      <c r="E615" s="2">
        <v>0</v>
      </c>
      <c r="F615" s="2">
        <v>3546</v>
      </c>
      <c r="G615" s="2">
        <v>1764</v>
      </c>
      <c r="H615" s="2">
        <v>1782</v>
      </c>
    </row>
    <row r="616" spans="1:8" ht="12" customHeight="1">
      <c r="A616" s="2" t="s">
        <v>91</v>
      </c>
      <c r="B616" s="2" t="s">
        <v>72</v>
      </c>
      <c r="C616" s="2">
        <v>15738</v>
      </c>
      <c r="D616" s="2">
        <v>300</v>
      </c>
      <c r="E616" s="2">
        <v>0</v>
      </c>
      <c r="F616" s="2">
        <v>16038</v>
      </c>
      <c r="G616" s="2">
        <v>9528</v>
      </c>
      <c r="H616" s="2">
        <v>6510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11388</v>
      </c>
      <c r="D618" s="2">
        <v>0</v>
      </c>
      <c r="E618" s="2">
        <v>0</v>
      </c>
      <c r="F618" s="2">
        <v>11388</v>
      </c>
      <c r="G618" s="2">
        <v>6888</v>
      </c>
      <c r="H618" s="2">
        <v>4500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4806</v>
      </c>
      <c r="D622" s="2">
        <v>0</v>
      </c>
      <c r="E622" s="2">
        <v>0</v>
      </c>
      <c r="F622" s="2">
        <v>4806</v>
      </c>
      <c r="G622" s="2">
        <v>3576</v>
      </c>
      <c r="H622" s="2">
        <v>1230</v>
      </c>
    </row>
    <row r="623" spans="1:8" ht="12" customHeight="1">
      <c r="A623" s="2" t="s">
        <v>66</v>
      </c>
      <c r="B623" s="2" t="s">
        <v>46</v>
      </c>
      <c r="C623" s="2">
        <v>1818</v>
      </c>
      <c r="D623" s="2">
        <v>0</v>
      </c>
      <c r="E623" s="2">
        <v>0</v>
      </c>
      <c r="F623" s="2">
        <v>1818</v>
      </c>
      <c r="G623" s="2">
        <v>1818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204</v>
      </c>
      <c r="D626" s="2">
        <v>0</v>
      </c>
      <c r="E626" s="2">
        <v>0</v>
      </c>
      <c r="F626" s="2">
        <v>204</v>
      </c>
      <c r="G626" s="2">
        <v>150</v>
      </c>
      <c r="H626" s="2">
        <v>54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50670</v>
      </c>
      <c r="D633" s="9">
        <f t="shared" si="22"/>
        <v>300</v>
      </c>
      <c r="E633" s="9">
        <f t="shared" si="22"/>
        <v>6</v>
      </c>
      <c r="F633" s="9">
        <f t="shared" si="22"/>
        <v>50964</v>
      </c>
      <c r="G633" s="9">
        <f t="shared" si="22"/>
        <v>30588</v>
      </c>
      <c r="H633" s="9">
        <f t="shared" si="22"/>
        <v>20376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294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408</v>
      </c>
      <c r="D656" s="2">
        <v>0</v>
      </c>
      <c r="E656" s="2">
        <v>0</v>
      </c>
      <c r="F656" s="2">
        <v>408</v>
      </c>
      <c r="G656" s="2">
        <v>300</v>
      </c>
      <c r="H656" s="2">
        <v>108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582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1002</v>
      </c>
      <c r="D673" s="9">
        <f t="shared" si="23"/>
        <v>0</v>
      </c>
      <c r="E673" s="9">
        <f t="shared" si="23"/>
        <v>0</v>
      </c>
      <c r="F673" s="9">
        <f t="shared" si="23"/>
        <v>1002</v>
      </c>
      <c r="G673" s="9">
        <f t="shared" si="23"/>
        <v>888</v>
      </c>
      <c r="H673" s="9">
        <f t="shared" si="23"/>
        <v>114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270</v>
      </c>
      <c r="D695" s="2">
        <v>0</v>
      </c>
      <c r="E695" s="2">
        <v>0</v>
      </c>
      <c r="F695" s="2">
        <v>270</v>
      </c>
      <c r="G695" s="2">
        <v>246</v>
      </c>
      <c r="H695" s="2">
        <v>24</v>
      </c>
    </row>
    <row r="696" spans="1:8" ht="12" customHeight="1">
      <c r="A696" s="2" t="s">
        <v>91</v>
      </c>
      <c r="B696" s="2" t="s">
        <v>72</v>
      </c>
      <c r="C696" s="2">
        <v>78</v>
      </c>
      <c r="D696" s="2">
        <v>0</v>
      </c>
      <c r="E696" s="2">
        <v>0</v>
      </c>
      <c r="F696" s="2">
        <v>78</v>
      </c>
      <c r="G696" s="2">
        <v>66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456</v>
      </c>
      <c r="D698" s="2">
        <v>0</v>
      </c>
      <c r="E698" s="2">
        <v>0</v>
      </c>
      <c r="F698" s="2">
        <v>456</v>
      </c>
      <c r="G698" s="2">
        <v>300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912</v>
      </c>
      <c r="D713" s="9">
        <f t="shared" si="24"/>
        <v>0</v>
      </c>
      <c r="E713" s="9">
        <f t="shared" si="24"/>
        <v>0</v>
      </c>
      <c r="F713" s="9">
        <f t="shared" si="24"/>
        <v>912</v>
      </c>
      <c r="G713" s="9">
        <f t="shared" si="24"/>
        <v>636</v>
      </c>
      <c r="H713" s="9">
        <f t="shared" si="24"/>
        <v>276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66</v>
      </c>
      <c r="D736" s="2">
        <v>0</v>
      </c>
      <c r="E736" s="2">
        <v>66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90</v>
      </c>
      <c r="D753" s="9">
        <f t="shared" si="25"/>
        <v>0</v>
      </c>
      <c r="E753" s="9">
        <f t="shared" si="25"/>
        <v>66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-66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276</v>
      </c>
      <c r="H849" s="2">
        <v>1272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4110</v>
      </c>
      <c r="D856" s="2">
        <v>0</v>
      </c>
      <c r="E856" s="2">
        <v>0</v>
      </c>
      <c r="F856" s="2">
        <v>4110</v>
      </c>
      <c r="G856" s="2">
        <v>2874</v>
      </c>
      <c r="H856" s="2">
        <v>1236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1770</v>
      </c>
      <c r="D858" s="2">
        <v>798</v>
      </c>
      <c r="E858" s="2">
        <v>294</v>
      </c>
      <c r="F858" s="2">
        <v>2274</v>
      </c>
      <c r="G858" s="2">
        <v>2010</v>
      </c>
      <c r="H858" s="2">
        <v>264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5766</v>
      </c>
      <c r="D862" s="2">
        <v>0</v>
      </c>
      <c r="E862" s="2">
        <v>0</v>
      </c>
      <c r="F862" s="2">
        <v>5766</v>
      </c>
      <c r="G862" s="2">
        <v>4218</v>
      </c>
      <c r="H862" s="2">
        <v>1548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216</v>
      </c>
      <c r="D865" s="2">
        <v>24</v>
      </c>
      <c r="E865" s="2">
        <v>0</v>
      </c>
      <c r="F865" s="2">
        <v>240</v>
      </c>
      <c r="G865" s="2">
        <v>240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594</v>
      </c>
      <c r="D866" s="2">
        <v>0</v>
      </c>
      <c r="E866" s="2">
        <v>0</v>
      </c>
      <c r="F866" s="2">
        <v>594</v>
      </c>
      <c r="G866" s="2">
        <v>348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15606</v>
      </c>
      <c r="D873" s="9">
        <f t="shared" si="28"/>
        <v>822</v>
      </c>
      <c r="E873" s="9">
        <f t="shared" si="28"/>
        <v>294</v>
      </c>
      <c r="F873" s="9">
        <f t="shared" si="28"/>
        <v>16134</v>
      </c>
      <c r="G873" s="9">
        <f t="shared" si="28"/>
        <v>11556</v>
      </c>
      <c r="H873" s="9">
        <f t="shared" si="28"/>
        <v>4578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528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425</v>
      </c>
      <c r="H931" s="2">
        <v>1025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43950</v>
      </c>
      <c r="H932" s="2">
        <v>1375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161750</v>
      </c>
      <c r="D934" s="2">
        <v>0</v>
      </c>
      <c r="E934" s="2">
        <v>0</v>
      </c>
      <c r="F934" s="2">
        <v>161750</v>
      </c>
      <c r="G934" s="2">
        <v>159925</v>
      </c>
      <c r="H934" s="2">
        <v>1825</v>
      </c>
    </row>
    <row r="935" spans="1:8" ht="12" customHeight="1">
      <c r="A935" s="2" t="s">
        <v>96</v>
      </c>
      <c r="B935" s="2" t="s">
        <v>5</v>
      </c>
      <c r="C935" s="2">
        <v>543875</v>
      </c>
      <c r="D935" s="2">
        <v>5700</v>
      </c>
      <c r="E935" s="2">
        <v>2300</v>
      </c>
      <c r="F935" s="2">
        <v>547275</v>
      </c>
      <c r="G935" s="2">
        <v>514325</v>
      </c>
      <c r="H935" s="2">
        <v>32950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68950</v>
      </c>
      <c r="D938" s="2">
        <v>0</v>
      </c>
      <c r="E938" s="2">
        <v>75</v>
      </c>
      <c r="F938" s="2">
        <v>68875</v>
      </c>
      <c r="G938" s="2">
        <v>53725</v>
      </c>
      <c r="H938" s="2">
        <v>15150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133300</v>
      </c>
      <c r="D940" s="2">
        <v>0</v>
      </c>
      <c r="E940" s="2">
        <v>850</v>
      </c>
      <c r="F940" s="2">
        <v>132450</v>
      </c>
      <c r="G940" s="2">
        <v>111725</v>
      </c>
      <c r="H940" s="2">
        <v>20725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6075</v>
      </c>
      <c r="D942" s="2">
        <v>0</v>
      </c>
      <c r="E942" s="2">
        <v>0</v>
      </c>
      <c r="F942" s="2">
        <v>6075</v>
      </c>
      <c r="G942" s="2">
        <v>0</v>
      </c>
      <c r="H942" s="2">
        <v>6075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200</v>
      </c>
      <c r="D944" s="2">
        <v>0</v>
      </c>
      <c r="E944" s="2">
        <v>0</v>
      </c>
      <c r="F944" s="2">
        <v>200</v>
      </c>
      <c r="G944" s="2">
        <v>100</v>
      </c>
      <c r="H944" s="2">
        <v>100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975</v>
      </c>
      <c r="D949" s="2">
        <v>0</v>
      </c>
      <c r="E949" s="2">
        <v>0</v>
      </c>
      <c r="F949" s="2">
        <v>975</v>
      </c>
      <c r="G949" s="2">
        <v>0</v>
      </c>
      <c r="H949" s="2">
        <v>975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984975</v>
      </c>
      <c r="D956" s="9">
        <f t="shared" si="30"/>
        <v>5700</v>
      </c>
      <c r="E956" s="9">
        <f t="shared" si="30"/>
        <v>3225</v>
      </c>
      <c r="F956" s="9">
        <f t="shared" si="30"/>
        <v>987450</v>
      </c>
      <c r="G956" s="9">
        <f t="shared" si="30"/>
        <v>892900</v>
      </c>
      <c r="H956" s="9">
        <f t="shared" si="30"/>
        <v>94550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2475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0</v>
      </c>
      <c r="H974" s="2">
        <v>300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68750</v>
      </c>
      <c r="D977" s="2">
        <v>0</v>
      </c>
      <c r="E977" s="2">
        <v>0</v>
      </c>
      <c r="F977" s="2">
        <v>68750</v>
      </c>
      <c r="G977" s="2">
        <v>67900</v>
      </c>
      <c r="H977" s="2">
        <v>850</v>
      </c>
    </row>
    <row r="978" spans="1:8" ht="12" customHeight="1">
      <c r="A978" s="2" t="s">
        <v>96</v>
      </c>
      <c r="B978" s="2" t="s">
        <v>5</v>
      </c>
      <c r="C978" s="2">
        <v>21350</v>
      </c>
      <c r="D978" s="2">
        <v>0</v>
      </c>
      <c r="E978" s="2">
        <v>0</v>
      </c>
      <c r="F978" s="2">
        <v>21350</v>
      </c>
      <c r="G978" s="2">
        <v>20675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4250</v>
      </c>
      <c r="H981" s="2">
        <v>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39750</v>
      </c>
      <c r="D983" s="2">
        <v>0</v>
      </c>
      <c r="E983" s="2">
        <v>0</v>
      </c>
      <c r="F983" s="2">
        <v>39750</v>
      </c>
      <c r="G983" s="2">
        <v>34475</v>
      </c>
      <c r="H983" s="2">
        <v>5275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134775</v>
      </c>
      <c r="D999" s="9">
        <f t="shared" si="31"/>
        <v>0</v>
      </c>
      <c r="E999" s="9">
        <f t="shared" si="31"/>
        <v>0</v>
      </c>
      <c r="F999" s="9">
        <f t="shared" si="31"/>
        <v>134775</v>
      </c>
      <c r="G999" s="9">
        <f t="shared" si="31"/>
        <v>127350</v>
      </c>
      <c r="H999" s="9">
        <f t="shared" si="31"/>
        <v>7425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4800</v>
      </c>
      <c r="D1009" s="2">
        <v>0</v>
      </c>
      <c r="E1009" s="2">
        <v>175</v>
      </c>
      <c r="F1009" s="2">
        <v>4625</v>
      </c>
      <c r="G1009" s="2">
        <v>0</v>
      </c>
      <c r="H1009" s="2">
        <v>4625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4100</v>
      </c>
      <c r="D1021" s="2">
        <v>0</v>
      </c>
      <c r="E1021" s="2">
        <v>0</v>
      </c>
      <c r="F1021" s="2">
        <v>4100</v>
      </c>
      <c r="G1021" s="2">
        <v>3525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70375</v>
      </c>
      <c r="D1024" s="2">
        <v>0</v>
      </c>
      <c r="E1024" s="2">
        <v>0</v>
      </c>
      <c r="F1024" s="2">
        <v>70375</v>
      </c>
      <c r="G1024" s="2">
        <v>36850</v>
      </c>
      <c r="H1024" s="2">
        <v>33525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22225</v>
      </c>
      <c r="D1026" s="2">
        <v>0</v>
      </c>
      <c r="E1026" s="2">
        <v>650</v>
      </c>
      <c r="F1026" s="2">
        <v>21575</v>
      </c>
      <c r="G1026" s="2">
        <v>16450</v>
      </c>
      <c r="H1026" s="2">
        <v>5125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151900</v>
      </c>
      <c r="D1042" s="9">
        <f t="shared" si="32"/>
        <v>0</v>
      </c>
      <c r="E1042" s="9">
        <f t="shared" si="32"/>
        <v>825</v>
      </c>
      <c r="F1042" s="9">
        <f t="shared" si="32"/>
        <v>151075</v>
      </c>
      <c r="G1042" s="9">
        <f t="shared" si="32"/>
        <v>94400</v>
      </c>
      <c r="H1042" s="9">
        <f t="shared" si="32"/>
        <v>56675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-825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0</v>
      </c>
      <c r="H1052" s="2">
        <v>100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7700</v>
      </c>
      <c r="D1058" s="2">
        <v>0</v>
      </c>
      <c r="E1058" s="2">
        <v>150</v>
      </c>
      <c r="F1058" s="2">
        <v>7550</v>
      </c>
      <c r="G1058" s="2">
        <v>6250</v>
      </c>
      <c r="H1058" s="2">
        <v>1300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6425</v>
      </c>
      <c r="D1062" s="2">
        <v>0</v>
      </c>
      <c r="E1062" s="2">
        <v>0</v>
      </c>
      <c r="F1062" s="2">
        <v>6425</v>
      </c>
      <c r="G1062" s="2">
        <v>3750</v>
      </c>
      <c r="H1062" s="2">
        <v>2675</v>
      </c>
    </row>
    <row r="1063" spans="1:8" ht="12.75">
      <c r="A1063" s="2" t="s">
        <v>91</v>
      </c>
      <c r="B1063" s="2" t="s">
        <v>9</v>
      </c>
      <c r="C1063" s="2">
        <v>12225</v>
      </c>
      <c r="D1063" s="2">
        <v>0</v>
      </c>
      <c r="E1063" s="2">
        <v>0</v>
      </c>
      <c r="F1063" s="2">
        <v>12225</v>
      </c>
      <c r="G1063" s="2">
        <v>9125</v>
      </c>
      <c r="H1063" s="2">
        <v>3100</v>
      </c>
    </row>
    <row r="1064" spans="1:8" ht="12.75">
      <c r="A1064" s="2" t="s">
        <v>77</v>
      </c>
      <c r="B1064" s="2" t="s">
        <v>77</v>
      </c>
      <c r="C1064" s="2">
        <v>1200</v>
      </c>
      <c r="D1064" s="2">
        <v>0</v>
      </c>
      <c r="E1064" s="2">
        <v>0</v>
      </c>
      <c r="F1064" s="2">
        <v>1200</v>
      </c>
      <c r="G1064" s="2">
        <v>1200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16425</v>
      </c>
      <c r="D1068" s="2">
        <v>0</v>
      </c>
      <c r="E1068" s="2">
        <v>0</v>
      </c>
      <c r="F1068" s="2">
        <v>16425</v>
      </c>
      <c r="G1068" s="2">
        <v>15625</v>
      </c>
      <c r="H1068" s="2">
        <v>800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12475</v>
      </c>
      <c r="D1077" s="2">
        <v>0</v>
      </c>
      <c r="E1077" s="2">
        <v>0</v>
      </c>
      <c r="F1077" s="2">
        <v>12475</v>
      </c>
      <c r="G1077" s="2">
        <v>9175</v>
      </c>
      <c r="H1077" s="2">
        <v>3300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59350</v>
      </c>
      <c r="D1080" s="9">
        <f t="shared" si="33"/>
        <v>0</v>
      </c>
      <c r="E1080" s="9">
        <f t="shared" si="33"/>
        <v>150</v>
      </c>
      <c r="F1080" s="9">
        <f t="shared" si="33"/>
        <v>59200</v>
      </c>
      <c r="G1080" s="9">
        <f t="shared" si="33"/>
        <v>47925</v>
      </c>
      <c r="H1080" s="9">
        <f t="shared" si="33"/>
        <v>11275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3120</v>
      </c>
      <c r="D1097" s="2">
        <v>0</v>
      </c>
      <c r="E1097" s="2">
        <v>100</v>
      </c>
      <c r="F1097" s="2">
        <v>3020</v>
      </c>
      <c r="G1097" s="2">
        <v>2545</v>
      </c>
      <c r="H1097" s="2">
        <v>475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</v>
      </c>
      <c r="D1100" s="2">
        <v>0</v>
      </c>
      <c r="E1100" s="2">
        <v>0</v>
      </c>
      <c r="F1100" s="2">
        <v>5</v>
      </c>
      <c r="G1100" s="2">
        <v>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2285</v>
      </c>
      <c r="D1102" s="2">
        <v>0</v>
      </c>
      <c r="E1102" s="2">
        <v>0</v>
      </c>
      <c r="F1102" s="2">
        <v>2285</v>
      </c>
      <c r="G1102" s="2">
        <v>2125</v>
      </c>
      <c r="H1102" s="2">
        <v>160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800</v>
      </c>
      <c r="D1108" s="2">
        <v>0</v>
      </c>
      <c r="E1108" s="2">
        <v>0</v>
      </c>
      <c r="F1108" s="2">
        <v>800</v>
      </c>
      <c r="G1108" s="2">
        <v>760</v>
      </c>
      <c r="H1108" s="2">
        <v>40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6500</v>
      </c>
      <c r="D1113" s="9">
        <f t="shared" si="34"/>
        <v>0</v>
      </c>
      <c r="E1113" s="9">
        <f t="shared" si="34"/>
        <v>100</v>
      </c>
      <c r="F1113" s="9">
        <f t="shared" si="34"/>
        <v>6400</v>
      </c>
      <c r="G1113" s="9">
        <f t="shared" si="34"/>
        <v>5720</v>
      </c>
      <c r="H1113" s="9">
        <f t="shared" si="34"/>
        <v>680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-100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