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<sst xmlns="http://schemas.openxmlformats.org/spreadsheetml/2006/main" count="2728" uniqueCount="117">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</sst>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26775</v>
      </c>
      <c r="D58" s="8">
        <v>0</v>
      </c>
      <c r="E58" s="8">
        <v>0</v>
      </c>
      <c r="F58" s="8">
        <v>26775</v>
      </c>
      <c r="G58" s="8">
        <v>20400</v>
      </c>
      <c r="H58" s="8">
        <v>6375</v>
      </c>
    </row>
    <row r="59" spans="1:8" ht="12" customHeight="1">
      <c r="A59" s="8" t="s">
        <v>52</v>
      </c>
      <c r="B59" s="8" t="s">
        <v>100</v>
      </c>
      <c r="C59" s="8">
        <v>2000</v>
      </c>
      <c r="D59" s="8">
        <v>0</v>
      </c>
      <c r="E59" s="8">
        <v>0</v>
      </c>
      <c r="F59" s="8">
        <v>2000</v>
      </c>
      <c r="G59" s="8">
        <v>2000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4475</v>
      </c>
      <c r="D62" s="8">
        <v>0</v>
      </c>
      <c r="E62" s="8">
        <v>0</v>
      </c>
      <c r="F62" s="8">
        <v>4475</v>
      </c>
      <c r="G62" s="8">
        <v>4475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13375</v>
      </c>
      <c r="D64" s="8">
        <v>0</v>
      </c>
      <c r="E64" s="8">
        <v>50</v>
      </c>
      <c r="F64" s="8">
        <v>13325</v>
      </c>
      <c r="G64" s="8">
        <v>13325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14000</v>
      </c>
      <c r="D66" s="8">
        <v>0</v>
      </c>
      <c r="E66" s="8">
        <v>0</v>
      </c>
      <c r="F66" s="8">
        <v>14000</v>
      </c>
      <c r="G66" s="8">
        <v>13300</v>
      </c>
      <c r="H66" s="8">
        <v>700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16975</v>
      </c>
      <c r="D70" s="8">
        <v>0</v>
      </c>
      <c r="E70" s="8">
        <v>925</v>
      </c>
      <c r="F70" s="8">
        <v>16050</v>
      </c>
      <c r="G70" s="8">
        <v>13725</v>
      </c>
      <c r="H70" s="8">
        <v>2325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4450</v>
      </c>
      <c r="D77" s="8">
        <v>1350</v>
      </c>
      <c r="E77" s="8">
        <v>0</v>
      </c>
      <c r="F77" s="8">
        <v>5800</v>
      </c>
      <c r="G77" s="8">
        <v>5775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99150</v>
      </c>
      <c r="D79" s="9">
        <f t="shared" si="2"/>
        <v>1350</v>
      </c>
      <c r="E79" s="9">
        <f t="shared" si="2"/>
        <v>975</v>
      </c>
      <c r="F79" s="9">
        <f t="shared" si="2"/>
        <v>99525</v>
      </c>
      <c r="G79" s="9">
        <f t="shared" si="2"/>
        <v>90075</v>
      </c>
      <c r="H79" s="9">
        <f t="shared" si="2"/>
        <v>9450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-550</v>
      </c>
      <c r="D81" s="1"/>
      <c r="E81" s="1"/>
      <c r="F81" s="1">
        <f>F79-C79</f>
        <v>375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1075</v>
      </c>
      <c r="D89" s="8">
        <v>0</v>
      </c>
      <c r="E89" s="8">
        <v>0</v>
      </c>
      <c r="F89" s="8">
        <v>1075</v>
      </c>
      <c r="G89" s="8">
        <v>0</v>
      </c>
      <c r="H89" s="8">
        <v>1075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5125</v>
      </c>
      <c r="D103" s="8">
        <v>275</v>
      </c>
      <c r="E103" s="8">
        <v>0</v>
      </c>
      <c r="F103" s="8">
        <v>5400</v>
      </c>
      <c r="G103" s="8">
        <v>5300</v>
      </c>
      <c r="H103" s="8">
        <v>100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24550</v>
      </c>
      <c r="D107" s="8">
        <v>0</v>
      </c>
      <c r="E107" s="8">
        <v>0</v>
      </c>
      <c r="F107" s="8">
        <v>24550</v>
      </c>
      <c r="G107" s="8">
        <v>24100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36175</v>
      </c>
      <c r="D119" s="9">
        <f t="shared" si="3"/>
        <v>275</v>
      </c>
      <c r="E119" s="9">
        <f t="shared" si="3"/>
        <v>0</v>
      </c>
      <c r="F119" s="9">
        <f t="shared" si="3"/>
        <v>36450</v>
      </c>
      <c r="G119" s="9">
        <f t="shared" si="3"/>
        <v>33575</v>
      </c>
      <c r="H119" s="9">
        <f t="shared" si="3"/>
        <v>2875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350</v>
      </c>
      <c r="D121" s="1"/>
      <c r="E121" s="1"/>
      <c r="F121" s="1">
        <f>F119-C119</f>
        <v>275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16158</v>
      </c>
      <c r="D160" s="8">
        <v>0</v>
      </c>
      <c r="E160" s="8">
        <v>72</v>
      </c>
      <c r="F160" s="8">
        <v>16086</v>
      </c>
      <c r="G160" s="8">
        <v>15588</v>
      </c>
      <c r="H160" s="8">
        <v>498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6894</v>
      </c>
      <c r="D162" s="8">
        <v>0</v>
      </c>
      <c r="E162" s="8">
        <v>0</v>
      </c>
      <c r="F162" s="8">
        <v>6894</v>
      </c>
      <c r="G162" s="8">
        <v>5724</v>
      </c>
      <c r="H162" s="8">
        <v>1170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5484</v>
      </c>
      <c r="D166" s="8">
        <v>0</v>
      </c>
      <c r="E166" s="8">
        <v>24</v>
      </c>
      <c r="F166" s="8">
        <v>5460</v>
      </c>
      <c r="G166" s="8">
        <v>5160</v>
      </c>
      <c r="H166" s="8">
        <v>300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37782</v>
      </c>
      <c r="D177" s="9">
        <f t="shared" si="5"/>
        <v>0</v>
      </c>
      <c r="E177" s="9">
        <f t="shared" si="5"/>
        <v>96</v>
      </c>
      <c r="F177" s="9">
        <f t="shared" si="5"/>
        <v>37686</v>
      </c>
      <c r="G177" s="9">
        <f t="shared" si="5"/>
        <v>35514</v>
      </c>
      <c r="H177" s="9">
        <f t="shared" si="5"/>
        <v>2172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-390</v>
      </c>
      <c r="D179" s="1"/>
      <c r="E179" s="1"/>
      <c r="F179" s="1">
        <f>F177-C177</f>
        <v>-96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240750</v>
      </c>
      <c r="D195" s="8">
        <v>0</v>
      </c>
      <c r="E195" s="8">
        <v>500</v>
      </c>
      <c r="F195" s="8">
        <v>240250</v>
      </c>
      <c r="G195" s="8">
        <v>229800</v>
      </c>
      <c r="H195" s="8">
        <v>10450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100</v>
      </c>
      <c r="D197" s="8">
        <v>0</v>
      </c>
      <c r="E197" s="8">
        <v>0</v>
      </c>
      <c r="F197" s="8">
        <v>100</v>
      </c>
      <c r="G197" s="8">
        <v>0</v>
      </c>
      <c r="H197" s="8">
        <v>100</v>
      </c>
    </row>
    <row r="198" spans="1:8" ht="12" customHeight="1">
      <c r="A198" s="8" t="s">
        <v>97</v>
      </c>
      <c r="B198" s="8" t="s">
        <v>5</v>
      </c>
      <c r="C198" s="8">
        <v>273175</v>
      </c>
      <c r="D198" s="8">
        <v>0</v>
      </c>
      <c r="E198" s="8">
        <v>200</v>
      </c>
      <c r="F198" s="8">
        <v>272975</v>
      </c>
      <c r="G198" s="8">
        <v>114425</v>
      </c>
      <c r="H198" s="8">
        <v>158550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12375</v>
      </c>
      <c r="H201" s="8">
        <v>1700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46375</v>
      </c>
      <c r="D203" s="8">
        <v>0</v>
      </c>
      <c r="E203" s="8">
        <v>0</v>
      </c>
      <c r="F203" s="8">
        <v>46375</v>
      </c>
      <c r="G203" s="8">
        <v>26900</v>
      </c>
      <c r="H203" s="8">
        <v>19475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200</v>
      </c>
      <c r="D207" s="8">
        <v>0</v>
      </c>
      <c r="E207" s="8">
        <v>0</v>
      </c>
      <c r="F207" s="8">
        <v>200</v>
      </c>
      <c r="G207" s="8">
        <v>200</v>
      </c>
      <c r="H207" s="8">
        <v>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579525</v>
      </c>
      <c r="D219" s="9">
        <f t="shared" si="6"/>
        <v>0</v>
      </c>
      <c r="E219" s="9">
        <f t="shared" si="6"/>
        <v>700</v>
      </c>
      <c r="F219" s="9">
        <f t="shared" si="6"/>
        <v>578825</v>
      </c>
      <c r="G219" s="9">
        <f t="shared" si="6"/>
        <v>386075</v>
      </c>
      <c r="H219" s="9">
        <f t="shared" si="6"/>
        <v>192750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-7000</v>
      </c>
      <c r="D221" s="1"/>
      <c r="E221" s="1"/>
      <c r="F221" s="1">
        <f>F219-C219</f>
        <v>-700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19175</v>
      </c>
      <c r="D235" s="8">
        <v>0</v>
      </c>
      <c r="E235" s="8">
        <v>0</v>
      </c>
      <c r="F235" s="8">
        <v>19175</v>
      </c>
      <c r="G235" s="8">
        <v>18950</v>
      </c>
      <c r="H235" s="8">
        <v>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62750</v>
      </c>
      <c r="D240" s="8">
        <v>0</v>
      </c>
      <c r="E240" s="8">
        <v>50</v>
      </c>
      <c r="F240" s="8">
        <v>62700</v>
      </c>
      <c r="G240" s="8">
        <v>54575</v>
      </c>
      <c r="H240" s="8">
        <v>8125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5525</v>
      </c>
      <c r="D244" s="8">
        <v>0</v>
      </c>
      <c r="E244" s="8">
        <v>0</v>
      </c>
      <c r="F244" s="8">
        <v>5525</v>
      </c>
      <c r="G244" s="8">
        <v>5125</v>
      </c>
      <c r="H244" s="8">
        <v>400</v>
      </c>
    </row>
    <row r="245" spans="1:8" ht="12" customHeight="1">
      <c r="A245" s="8" t="s">
        <v>67</v>
      </c>
      <c r="B245" s="8" t="s">
        <v>46</v>
      </c>
      <c r="C245" s="8">
        <v>50</v>
      </c>
      <c r="D245" s="8">
        <v>0</v>
      </c>
      <c r="E245" s="8">
        <v>0</v>
      </c>
      <c r="F245" s="8">
        <v>50</v>
      </c>
      <c r="G245" s="8">
        <v>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87500</v>
      </c>
      <c r="D256" s="9">
        <f t="shared" si="7"/>
        <v>0</v>
      </c>
      <c r="E256" s="9">
        <f t="shared" si="7"/>
        <v>50</v>
      </c>
      <c r="F256" s="9">
        <f t="shared" si="7"/>
        <v>87450</v>
      </c>
      <c r="G256" s="9">
        <f t="shared" si="7"/>
        <v>78650</v>
      </c>
      <c r="H256" s="9">
        <f t="shared" si="7"/>
        <v>8800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13175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45</v>
      </c>
      <c r="H266" s="8">
        <v>15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1760</v>
      </c>
      <c r="D273" s="8">
        <v>75</v>
      </c>
      <c r="E273" s="8">
        <v>0</v>
      </c>
      <c r="F273" s="8">
        <v>1835</v>
      </c>
      <c r="G273" s="8">
        <v>1745</v>
      </c>
      <c r="H273" s="8">
        <v>90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60</v>
      </c>
      <c r="H278" s="8">
        <v>15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1895</v>
      </c>
      <c r="D289" s="9">
        <f t="shared" si="8"/>
        <v>75</v>
      </c>
      <c r="E289" s="9">
        <f t="shared" si="8"/>
        <v>0</v>
      </c>
      <c r="F289" s="9">
        <f t="shared" si="8"/>
        <v>1970</v>
      </c>
      <c r="G289" s="9">
        <f t="shared" si="8"/>
        <v>1850</v>
      </c>
      <c r="H289" s="9">
        <f t="shared" si="8"/>
        <v>120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-30</v>
      </c>
      <c r="D291" s="1"/>
      <c r="E291" s="1"/>
      <c r="F291" s="1">
        <f>F289-C289</f>
        <v>75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26775</v>
      </c>
      <c r="D447" s="8">
        <v>0</v>
      </c>
      <c r="E447" s="8">
        <v>0</v>
      </c>
      <c r="F447" s="8">
        <v>26775</v>
      </c>
      <c r="G447" s="8">
        <v>20400</v>
      </c>
      <c r="H447" s="8">
        <v>6375</v>
      </c>
    </row>
    <row r="448" spans="1:8" ht="12" customHeight="1">
      <c r="A448" s="8" t="s">
        <v>52</v>
      </c>
      <c r="B448" s="8" t="s">
        <v>100</v>
      </c>
      <c r="C448" s="8">
        <v>2000</v>
      </c>
      <c r="D448" s="8">
        <v>0</v>
      </c>
      <c r="E448" s="8">
        <v>0</v>
      </c>
      <c r="F448" s="8">
        <v>2000</v>
      </c>
      <c r="G448" s="8">
        <v>2000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4475</v>
      </c>
      <c r="D451" s="8">
        <v>0</v>
      </c>
      <c r="E451" s="8">
        <v>0</v>
      </c>
      <c r="F451" s="8">
        <v>4475</v>
      </c>
      <c r="G451" s="8">
        <v>4475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13375</v>
      </c>
      <c r="D453" s="8">
        <v>0</v>
      </c>
      <c r="E453" s="8">
        <v>50</v>
      </c>
      <c r="F453" s="8">
        <v>13325</v>
      </c>
      <c r="G453" s="8">
        <v>13325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14000</v>
      </c>
      <c r="D455" s="8">
        <v>0</v>
      </c>
      <c r="E455" s="8">
        <v>0</v>
      </c>
      <c r="F455" s="8">
        <v>14000</v>
      </c>
      <c r="G455" s="8">
        <v>13300</v>
      </c>
      <c r="H455" s="8">
        <v>700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16975</v>
      </c>
      <c r="D459" s="8">
        <v>0</v>
      </c>
      <c r="E459" s="8">
        <v>925</v>
      </c>
      <c r="F459" s="8">
        <v>16050</v>
      </c>
      <c r="G459" s="8">
        <v>13725</v>
      </c>
      <c r="H459" s="8">
        <v>2325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4450</v>
      </c>
      <c r="D466" s="8">
        <v>1350</v>
      </c>
      <c r="E466" s="8">
        <v>0</v>
      </c>
      <c r="F466" s="8">
        <v>5800</v>
      </c>
      <c r="G466" s="8">
        <v>5775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99150</v>
      </c>
      <c r="D468" s="9">
        <f t="shared" si="16"/>
        <v>1350</v>
      </c>
      <c r="E468" s="9">
        <f t="shared" si="16"/>
        <v>975</v>
      </c>
      <c r="F468" s="9">
        <f t="shared" si="16"/>
        <v>99525</v>
      </c>
      <c r="G468" s="9">
        <f t="shared" si="16"/>
        <v>90075</v>
      </c>
      <c r="H468" s="9">
        <f t="shared" si="16"/>
        <v>9450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1075</v>
      </c>
      <c r="D478" s="8">
        <v>0</v>
      </c>
      <c r="E478" s="8">
        <v>0</v>
      </c>
      <c r="F478" s="8">
        <v>1075</v>
      </c>
      <c r="G478" s="8">
        <v>0</v>
      </c>
      <c r="H478" s="8">
        <v>1075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5125</v>
      </c>
      <c r="D492" s="8">
        <v>275</v>
      </c>
      <c r="E492" s="8">
        <v>0</v>
      </c>
      <c r="F492" s="8">
        <v>5400</v>
      </c>
      <c r="G492" s="8">
        <v>5300</v>
      </c>
      <c r="H492" s="8">
        <v>100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24550</v>
      </c>
      <c r="D496" s="8">
        <v>0</v>
      </c>
      <c r="E496" s="8">
        <v>0</v>
      </c>
      <c r="F496" s="8">
        <v>24550</v>
      </c>
      <c r="G496" s="8">
        <v>24100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36175</v>
      </c>
      <c r="D508" s="9">
        <f t="shared" si="17"/>
        <v>275</v>
      </c>
      <c r="E508" s="9">
        <f t="shared" si="17"/>
        <v>0</v>
      </c>
      <c r="F508" s="9">
        <f t="shared" si="17"/>
        <v>36450</v>
      </c>
      <c r="G508" s="9">
        <f t="shared" si="17"/>
        <v>33575</v>
      </c>
      <c r="H508" s="9">
        <f t="shared" si="17"/>
        <v>2875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275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9468</v>
      </c>
      <c r="D606" s="8">
        <v>0</v>
      </c>
      <c r="E606" s="8">
        <v>24</v>
      </c>
      <c r="F606" s="8">
        <v>9444</v>
      </c>
      <c r="G606" s="8">
        <v>9078</v>
      </c>
      <c r="H606" s="8">
        <v>366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5556</v>
      </c>
      <c r="D608" s="8">
        <v>0</v>
      </c>
      <c r="E608" s="8">
        <v>0</v>
      </c>
      <c r="F608" s="8">
        <v>5556</v>
      </c>
      <c r="G608" s="8">
        <v>4476</v>
      </c>
      <c r="H608" s="8">
        <v>1080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5106</v>
      </c>
      <c r="D612" s="8">
        <v>0</v>
      </c>
      <c r="E612" s="8">
        <v>24</v>
      </c>
      <c r="F612" s="8">
        <v>5082</v>
      </c>
      <c r="G612" s="8">
        <v>4800</v>
      </c>
      <c r="H612" s="8">
        <v>282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28626</v>
      </c>
      <c r="D623" s="9">
        <f t="shared" si="22"/>
        <v>0</v>
      </c>
      <c r="E623" s="9">
        <f t="shared" si="22"/>
        <v>48</v>
      </c>
      <c r="F623" s="9">
        <f t="shared" si="22"/>
        <v>28578</v>
      </c>
      <c r="G623" s="9">
        <f t="shared" si="22"/>
        <v>26658</v>
      </c>
      <c r="H623" s="9">
        <f t="shared" si="22"/>
        <v>1920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0</v>
      </c>
      <c r="H651" s="8">
        <v>18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0</v>
      </c>
      <c r="H662" s="9">
        <f t="shared" si="23"/>
        <v>18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6618</v>
      </c>
      <c r="D840" s="8">
        <v>0</v>
      </c>
      <c r="E840" s="8">
        <v>48</v>
      </c>
      <c r="F840" s="8">
        <v>6570</v>
      </c>
      <c r="G840" s="8">
        <v>6444</v>
      </c>
      <c r="H840" s="8">
        <v>126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798</v>
      </c>
      <c r="D842" s="8">
        <v>0</v>
      </c>
      <c r="E842" s="8">
        <v>0</v>
      </c>
      <c r="F842" s="8">
        <v>798</v>
      </c>
      <c r="G842" s="8">
        <v>798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7488</v>
      </c>
      <c r="D857" s="9">
        <f t="shared" si="28"/>
        <v>0</v>
      </c>
      <c r="E857" s="9">
        <f t="shared" si="28"/>
        <v>48</v>
      </c>
      <c r="F857" s="9">
        <f t="shared" si="28"/>
        <v>7440</v>
      </c>
      <c r="G857" s="9">
        <f t="shared" si="28"/>
        <v>7302</v>
      </c>
      <c r="H857" s="9">
        <f t="shared" si="28"/>
        <v>138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-48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16025</v>
      </c>
      <c r="D992" s="8">
        <v>0</v>
      </c>
      <c r="E992" s="8">
        <v>500</v>
      </c>
      <c r="F992" s="8">
        <v>15525</v>
      </c>
      <c r="G992" s="8">
        <v>15225</v>
      </c>
      <c r="H992" s="8">
        <v>300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219450</v>
      </c>
      <c r="D995" s="8">
        <v>0</v>
      </c>
      <c r="E995" s="8">
        <v>200</v>
      </c>
      <c r="F995" s="8">
        <v>219250</v>
      </c>
      <c r="G995" s="8">
        <v>84400</v>
      </c>
      <c r="H995" s="8">
        <v>134850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14375</v>
      </c>
      <c r="D1000" s="8">
        <v>0</v>
      </c>
      <c r="E1000" s="8">
        <v>0</v>
      </c>
      <c r="F1000" s="8">
        <v>14375</v>
      </c>
      <c r="G1000" s="8">
        <v>11100</v>
      </c>
      <c r="H1000" s="8">
        <v>3275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200</v>
      </c>
      <c r="D1004" s="8">
        <v>0</v>
      </c>
      <c r="E1004" s="8">
        <v>0</v>
      </c>
      <c r="F1004" s="8">
        <v>200</v>
      </c>
      <c r="G1004" s="8">
        <v>200</v>
      </c>
      <c r="H1004" s="8">
        <v>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254500</v>
      </c>
      <c r="D1016" s="9">
        <f t="shared" si="32"/>
        <v>0</v>
      </c>
      <c r="E1016" s="9">
        <f t="shared" si="32"/>
        <v>700</v>
      </c>
      <c r="F1016" s="9">
        <f t="shared" si="32"/>
        <v>253800</v>
      </c>
      <c r="G1016" s="9">
        <f t="shared" si="32"/>
        <v>113825</v>
      </c>
      <c r="H1016" s="9">
        <f t="shared" si="32"/>
        <v>139975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-700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100</v>
      </c>
      <c r="D1036" s="8">
        <v>0</v>
      </c>
      <c r="E1036" s="8">
        <v>0</v>
      </c>
      <c r="F1036" s="8">
        <v>100</v>
      </c>
      <c r="G1036" s="8">
        <v>0</v>
      </c>
      <c r="H1036" s="8">
        <v>100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7175</v>
      </c>
      <c r="H1037" s="8">
        <v>5300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19675</v>
      </c>
      <c r="D1042" s="8">
        <v>0</v>
      </c>
      <c r="E1042" s="8">
        <v>0</v>
      </c>
      <c r="F1042" s="8">
        <v>19675</v>
      </c>
      <c r="G1042" s="8">
        <v>5675</v>
      </c>
      <c r="H1042" s="8">
        <v>14000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33975</v>
      </c>
      <c r="D1058" s="9">
        <f t="shared" si="33"/>
        <v>0</v>
      </c>
      <c r="E1058" s="9">
        <f t="shared" si="33"/>
        <v>0</v>
      </c>
      <c r="F1058" s="9">
        <f t="shared" si="33"/>
        <v>33975</v>
      </c>
      <c r="G1058" s="9">
        <f t="shared" si="33"/>
        <v>14575</v>
      </c>
      <c r="H1058" s="9">
        <f t="shared" si="33"/>
        <v>19400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224725</v>
      </c>
      <c r="D1076" s="8">
        <v>0</v>
      </c>
      <c r="E1076" s="8">
        <v>0</v>
      </c>
      <c r="F1076" s="8">
        <v>224725</v>
      </c>
      <c r="G1076" s="8">
        <v>214575</v>
      </c>
      <c r="H1076" s="8">
        <v>10150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22850</v>
      </c>
      <c r="H1079" s="8">
        <v>18400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7750</v>
      </c>
      <c r="H1082" s="8">
        <v>1650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12325</v>
      </c>
      <c r="D1084" s="8">
        <v>0</v>
      </c>
      <c r="E1084" s="8">
        <v>0</v>
      </c>
      <c r="F1084" s="8">
        <v>12325</v>
      </c>
      <c r="G1084" s="8">
        <v>10125</v>
      </c>
      <c r="H1084" s="8">
        <v>2200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291050</v>
      </c>
      <c r="D1100" s="9">
        <f t="shared" si="34"/>
        <v>0</v>
      </c>
      <c r="E1100" s="9">
        <f t="shared" si="34"/>
        <v>0</v>
      </c>
      <c r="F1100" s="9">
        <f t="shared" si="34"/>
        <v>291050</v>
      </c>
      <c r="G1100" s="9">
        <f t="shared" si="34"/>
        <v>257675</v>
      </c>
      <c r="H1100" s="9">
        <f t="shared" si="34"/>
        <v>33375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19175</v>
      </c>
      <c r="D1116" s="8">
        <v>0</v>
      </c>
      <c r="E1116" s="8">
        <v>0</v>
      </c>
      <c r="F1116" s="8">
        <v>19175</v>
      </c>
      <c r="G1116" s="8">
        <v>18950</v>
      </c>
      <c r="H1116" s="8">
        <v>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62750</v>
      </c>
      <c r="D1121" s="8">
        <v>0</v>
      </c>
      <c r="E1121" s="8">
        <v>50</v>
      </c>
      <c r="F1121" s="8">
        <v>62700</v>
      </c>
      <c r="G1121" s="8">
        <v>54575</v>
      </c>
      <c r="H1121" s="8">
        <v>8125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5525</v>
      </c>
      <c r="D1125" s="8">
        <v>0</v>
      </c>
      <c r="E1125" s="8">
        <v>0</v>
      </c>
      <c r="F1125" s="8">
        <v>5525</v>
      </c>
      <c r="G1125" s="8">
        <v>5125</v>
      </c>
      <c r="H1125" s="8">
        <v>400</v>
      </c>
    </row>
    <row r="1126" spans="1:8" ht="12.75">
      <c r="A1126" s="8" t="s">
        <v>67</v>
      </c>
      <c r="B1126" s="8" t="s">
        <v>46</v>
      </c>
      <c r="C1126" s="8">
        <v>50</v>
      </c>
      <c r="D1126" s="8">
        <v>0</v>
      </c>
      <c r="E1126" s="8">
        <v>0</v>
      </c>
      <c r="F1126" s="8">
        <v>50</v>
      </c>
      <c r="G1126" s="8">
        <v>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87500</v>
      </c>
      <c r="D1137" s="9">
        <f t="shared" si="35"/>
        <v>0</v>
      </c>
      <c r="E1137" s="9">
        <f t="shared" si="35"/>
        <v>50</v>
      </c>
      <c r="F1137" s="9">
        <f t="shared" si="35"/>
        <v>87450</v>
      </c>
      <c r="G1137" s="9">
        <f t="shared" si="35"/>
        <v>78650</v>
      </c>
      <c r="H1137" s="9">
        <f t="shared" si="35"/>
        <v>8800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45</v>
      </c>
      <c r="H1147" s="8">
        <v>15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1760</v>
      </c>
      <c r="D1154" s="8">
        <v>75</v>
      </c>
      <c r="E1154" s="8">
        <v>0</v>
      </c>
      <c r="F1154" s="8">
        <v>1835</v>
      </c>
      <c r="G1154" s="8">
        <v>1745</v>
      </c>
      <c r="H1154" s="8">
        <v>90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60</v>
      </c>
      <c r="H1159" s="8">
        <v>15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1895</v>
      </c>
      <c r="D1170" s="9">
        <f t="shared" si="36"/>
        <v>75</v>
      </c>
      <c r="E1170" s="9">
        <f t="shared" si="36"/>
        <v>0</v>
      </c>
      <c r="F1170" s="9">
        <f t="shared" si="36"/>
        <v>1970</v>
      </c>
      <c r="G1170" s="9">
        <f t="shared" si="36"/>
        <v>1850</v>
      </c>
      <c r="H1170" s="9">
        <f t="shared" si="36"/>
        <v>120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75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