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Z:\External engagement\Consultations &amp; Discussion Papers\LME consultations\2024 CBAM consultation and sust discussion\Response and feedback paper\Response paper and presentation\Updated form\"/>
    </mc:Choice>
  </mc:AlternateContent>
  <xr:revisionPtr revIDLastSave="0" documentId="13_ncr:1_{47222730-D892-48BA-9AC9-30B111A5241E}" xr6:coauthVersionLast="47" xr6:coauthVersionMax="47" xr10:uidLastSave="{00000000-0000-0000-0000-000000000000}"/>
  <bookViews>
    <workbookView xWindow="-38520" yWindow="-120" windowWidth="38640" windowHeight="21240" xr2:uid="{8FC22996-3476-4C5A-B312-82C86A548FB8}"/>
  </bookViews>
  <sheets>
    <sheet name="Mandatory" sheetId="3" r:id="rId1"/>
    <sheet name="Voluntary" sheetId="11" r:id="rId2"/>
    <sheet name="Guidance" sheetId="6" r:id="rId3"/>
    <sheet name="List names" sheetId="5" state="hidden" r:id="rId4"/>
  </sheets>
  <definedNames>
    <definedName name="_xlnm._FilterDatabase" localSheetId="0" hidden="1">Mandatory!$AP$1:$AP$265</definedName>
    <definedName name="_xlnm._FilterDatabase" localSheetId="1" hidden="1">Voluntary!$AQ$1:$AQ$188</definedName>
    <definedName name="Unwrought_aluminium" localSheetId="1">Voluntary!#REF!</definedName>
    <definedName name="Unwrought_aluminium">Mandatory!$AF$33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3" l="1"/>
  <c r="Q84" i="3" l="1"/>
  <c r="F38" i="3" l="1"/>
</calcChain>
</file>

<file path=xl/sharedStrings.xml><?xml version="1.0" encoding="utf-8"?>
<sst xmlns="http://schemas.openxmlformats.org/spreadsheetml/2006/main" count="176" uniqueCount="133">
  <si>
    <t>Reporting period</t>
  </si>
  <si>
    <t>Start:</t>
  </si>
  <si>
    <t>dd/mm/yyyy</t>
  </si>
  <si>
    <t>End:</t>
  </si>
  <si>
    <t>Installation</t>
  </si>
  <si>
    <t>Name of LME brand producer</t>
  </si>
  <si>
    <t>The unique installation identifier, if available</t>
  </si>
  <si>
    <t>Production process</t>
  </si>
  <si>
    <t>Aggregated goods category</t>
  </si>
  <si>
    <t>Production route</t>
  </si>
  <si>
    <t>Unwrought aluminium</t>
  </si>
  <si>
    <t>Secondary melting (recycling)</t>
  </si>
  <si>
    <t>Emissions</t>
  </si>
  <si>
    <t>tCO2e/t</t>
  </si>
  <si>
    <t>Calculation-based methodology - Standard</t>
  </si>
  <si>
    <t>Calculation-based methodology - Mass balance</t>
  </si>
  <si>
    <t>Mostly measurements &amp; analyses</t>
  </si>
  <si>
    <t>Mostly measurements &amp; national standard factors for e.g. the emission factor</t>
  </si>
  <si>
    <t>Mostly default values provided by the European Commission</t>
  </si>
  <si>
    <t>(if different than the emission factors provided by the Commission in the CBAM Transitional Registry)</t>
  </si>
  <si>
    <t>t</t>
  </si>
  <si>
    <t>%</t>
  </si>
  <si>
    <t>Verifier of the report</t>
  </si>
  <si>
    <t>Level of assurance:</t>
  </si>
  <si>
    <t>A stationary technical unit where a production process is carried out.</t>
  </si>
  <si>
    <t>CN code</t>
  </si>
  <si>
    <t>The Combined Nomenclature (“CN”) is the EU's eight-digit coding system, comprising the Harmonised System (“HS”) codes with further EU subdivisions. It serves the EU's common customs tariff and provides statistics for trade within the EU and between the EU and the rest of the world. All LME-deliverable aluminium contracts come under the CN code "CN 7601".</t>
  </si>
  <si>
    <t>Indirect embedded emissions</t>
  </si>
  <si>
    <t>Direct embedded emissions</t>
  </si>
  <si>
    <t>Default values</t>
  </si>
  <si>
    <t>The default value is the intensity of emissions. It expresses the quantity of CO2 emissions per measurement unit of product. Per legislation, the definition is a value, which is calculated or drawn from secondary data, which represents the embedded emissions in goods.</t>
  </si>
  <si>
    <t>Refers to goods that are grouped based on their similar characteristics. These categories are created to simplify the administration and implementation of CBAM. Instead of assessing and monitoring goods individually by their CN codes, goods within the same aggregated goods category are treated and evaluated collectively. All LME-deliverable aluminium contracts come under the aggregated good category "unwrought aluminium".</t>
  </si>
  <si>
    <t>Guidance on filling out the form</t>
  </si>
  <si>
    <t>LME Carbon Border Adjustment Mechanism (CBAM) emissions reporting form</t>
  </si>
  <si>
    <t>Name of LME brand</t>
  </si>
  <si>
    <t>System boundary</t>
  </si>
  <si>
    <t>Carbon footprint of product - Scope 1&amp;2 (smelter)</t>
  </si>
  <si>
    <t>Carbon footprint of product - Full scope (Scope 1,2,3 or cradle-to-gate)</t>
  </si>
  <si>
    <t>Carbon price</t>
  </si>
  <si>
    <t>Share of total embedded emissions covered by carbon price</t>
  </si>
  <si>
    <t>Embedded emissions covered by the carbon price</t>
  </si>
  <si>
    <t>Currency code</t>
  </si>
  <si>
    <t>Type of rebate</t>
  </si>
  <si>
    <t>per produced t</t>
  </si>
  <si>
    <t>Share of embedded emissions covered by this rebate</t>
  </si>
  <si>
    <t>Embedded emissions covered by rebate</t>
  </si>
  <si>
    <t>Amount of rebate</t>
  </si>
  <si>
    <t>Result: Effective carbon price due</t>
  </si>
  <si>
    <t>Type of instrument (carbon pricing)</t>
  </si>
  <si>
    <t>Carbon Tax</t>
  </si>
  <si>
    <t>Carbon Levy</t>
  </si>
  <si>
    <t>Carbon Fee</t>
  </si>
  <si>
    <t>National Emissions Trading System</t>
  </si>
  <si>
    <t>Regional Emissions Trading System</t>
  </si>
  <si>
    <t>Combination</t>
  </si>
  <si>
    <t>Other</t>
  </si>
  <si>
    <t>Free allocation</t>
  </si>
  <si>
    <t>Financial compensation</t>
  </si>
  <si>
    <t>Tax deduction</t>
  </si>
  <si>
    <t>Carbon price (if applicable)</t>
  </si>
  <si>
    <t>Primary (electrolyic) smelting</t>
  </si>
  <si>
    <t>Measurement-based methodology - Emissions monitoring</t>
  </si>
  <si>
    <t>Mostly measurements &amp; analysis</t>
  </si>
  <si>
    <t>Mostly measurements &amp; sector-specific standard factors for e.g. the emission factor</t>
  </si>
  <si>
    <t>Mostly measurements &amp; international standard factors for e.g. the emission factor</t>
  </si>
  <si>
    <t xml:space="preserve">Mostly default values provided by the European Commission </t>
  </si>
  <si>
    <t>Source of electricity</t>
  </si>
  <si>
    <t>Direct technical link to electricity generator or “auto-produced”</t>
  </si>
  <si>
    <t>(Bilateral) power purchase agreement</t>
  </si>
  <si>
    <t>Received from the grid</t>
  </si>
  <si>
    <t>Please select</t>
  </si>
  <si>
    <t>Aggreagted good category</t>
  </si>
  <si>
    <t>List names</t>
  </si>
  <si>
    <t>List options</t>
  </si>
  <si>
    <t>Total emissions from precursor goods</t>
  </si>
  <si>
    <t>Precursor materials refer to non-scrap unwrought aluminium used in the secondary melting (recycling) production process. When applicable, unwrought aluminium from other sources and their associated embedded emissions must also be considered when determining total embedded emissions. These emissions include both direct and indirect contributions. Due to the complexity of production processes in the aluminium sector, it may be necessary to monitor and report the embedded emissions associated with the production of multiple goods by defining a single joint production process that encompasses all products within these groups.</t>
  </si>
  <si>
    <t>Name and address of the verification of this report:</t>
  </si>
  <si>
    <t>Definitions on CBAM, as referenced by the EU Commission. For further guidance, please contact the LME support team at sustainability@LME.com</t>
  </si>
  <si>
    <t>If the total content of elements other than aluminium exceeds 1%, the total percentage of such elements</t>
  </si>
  <si>
    <t>Total emissions from precursor goods, if applicable</t>
  </si>
  <si>
    <t>In order to ensure the fair treatment of goods produced in different jurisdictions, it is necessary for you to inform the importer of the effective carbon price due where CBAM goods are produced. If no carbon price has been paid then leave this section blank.</t>
  </si>
  <si>
    <t>General information on data quality</t>
  </si>
  <si>
    <t>Issue date</t>
  </si>
  <si>
    <t>Company name</t>
  </si>
  <si>
    <t>Street, Number</t>
  </si>
  <si>
    <t>City</t>
  </si>
  <si>
    <t>Postcode/ZIP</t>
  </si>
  <si>
    <t>Country</t>
  </si>
  <si>
    <t>Level of assurance</t>
  </si>
  <si>
    <t>Statement number</t>
  </si>
  <si>
    <t>Statement valid to</t>
  </si>
  <si>
    <t>Methodology used</t>
  </si>
  <si>
    <t>7601 10 – Aluminium, not alloyed, unwrought</t>
  </si>
  <si>
    <t>7601 20 – Unwrought aluminium alloys</t>
  </si>
  <si>
    <t>Limited assurance</t>
  </si>
  <si>
    <t>Reasonable assurance</t>
  </si>
  <si>
    <t>(for secondary melting, unwrought aluminium from other sources is an applicable precursor good, if used in the process)</t>
  </si>
  <si>
    <t>*required</t>
  </si>
  <si>
    <t>Name of LME brand producer*</t>
  </si>
  <si>
    <t>Name of LME brand*</t>
  </si>
  <si>
    <t>Name and contact details of the operator*</t>
  </si>
  <si>
    <t>The name of the installation*</t>
  </si>
  <si>
    <t>Contact details for the installation*</t>
  </si>
  <si>
    <t>The applicable United Nations Code for Trade and Transport Location (UN/LOCODE) of the location*</t>
  </si>
  <si>
    <t>The exact address and its English transcript*</t>
  </si>
  <si>
    <t>The geographical coordinates of the installation’s main emission source*</t>
  </si>
  <si>
    <t>For each of the aggregated goods category, the production processes and routes used e.g., for unwrought aluminium, either primary or secondary.*</t>
  </si>
  <si>
    <t>CN code*</t>
  </si>
  <si>
    <t>Total direct emissions during reporting period*</t>
  </si>
  <si>
    <t>Methodology used*</t>
  </si>
  <si>
    <t>Total indirect emissions during reporting period*</t>
  </si>
  <si>
    <t>General information on data quality*</t>
  </si>
  <si>
    <t>The emission factor used and the data source or method used for the emission factor of electricity</t>
  </si>
  <si>
    <t>Source of electricity*</t>
  </si>
  <si>
    <t>Tonnes scrap used for producing 1t of the product*</t>
  </si>
  <si>
    <t>% of scrap that is pre-consumer scrap*</t>
  </si>
  <si>
    <t>Name and address of the verification of this report</t>
  </si>
  <si>
    <t>Authorised representative of the verifier</t>
  </si>
  <si>
    <t>Information about the verifier's accreditation</t>
  </si>
  <si>
    <t>Company Name</t>
  </si>
  <si>
    <t>Name</t>
  </si>
  <si>
    <t>Email address</t>
  </si>
  <si>
    <t>Telephone number</t>
  </si>
  <si>
    <t>Fax</t>
  </si>
  <si>
    <t>Accreditation Member State</t>
  </si>
  <si>
    <t>Name of the national accreditation body</t>
  </si>
  <si>
    <t>Registration number issued by the Accreditation body</t>
  </si>
  <si>
    <t>Total emissions during reporting period*</t>
  </si>
  <si>
    <t>This information has been provided by producers on a voluntary basis and it has not been verified by the LME. It The LME is not responsible for the production, completeness or accuracy of emissions data available via the LME, and the LME provides no representations or warranties, express or implied, that the data available on LMEpassport will meet any applicable regulatory requirements or any voluntary standards, or that it should be relied upon by anyone for any purpose whatsoever. The LME is also not responsible and will not be held liable for any metal owner’s or any other party’s compliance with relevant regulatory requirements, with the party importing the metal or other such party remaining solely responsible for their own regulatory compliance. Furthermore, the LME will not be responsible or held liable for any party’s act or omission carried out in reliance on, or connection with, any of the information provided on LMEpassport.</t>
  </si>
  <si>
    <t>The information provided by producers in this document has not been verified by the LME. The LME is not responsible for the production, completeness or accuracy of emissions data available via the LME, and the LME provides no representations or warranties, express or implied, that the data available on LMEpassport will meet any applicable regulatory requirements, including without limitation the EU CBAM. The LME is also not responsible and will not be held liable for any metal owner’s or any other party’s compliance with relevant regulatory requirements, with the party importing the metal or other such party remaining solely responsible for their own regulatory compliance. Furthermore, the LME will not be responsible or held liable for any party’s act or omission carried out in reliance on, or connection with, any of the information provided on LMEpassport.</t>
  </si>
  <si>
    <t>International Aluminium Institute ("IAI") Aluminium Carbon Footprint Methodology</t>
  </si>
  <si>
    <t>Indirect emissions due to electricity consumption:
CBAM requires the emissions resulting from the electricity consumed during the manufacturing process to be monitored and accounted for. This includes carbon dioxide (“CO2”) emissions associated with the production of electricity, such as from power plants. Under greenhouse gas accounting standards such as the GHG protocol, indirect emissions due to electricity consumption would fall under the category of scope 2 emissions.</t>
  </si>
  <si>
    <t>Direct emissions refer to the greenhouse gas emissions released directly during the production at the installation level. The focus is on CO2 and perfluorocarbons (“PFCs”), the most significant greenhouse gases in aluminium manufacturing. Carbon dioxide emissions result from the consumption of pre-baked carbon anodes or green anode paste during electrolysis – emissions result from the reaction of the carbon electrode with oxygen from the alumina or from other source of oxygen such as from air. If fuels are combusted for the production of unwrought aluminium or aluminium products, these are also sources for direct CO2 emissions.
PFC emissions are only relevant for primary smelting. They result from unwanted side reactions of the carbon anodes with the cryolite (i.e. Na3AlF6, sodium hexafluoro aluminate) contained in the molten salt. Under greenhouse gas accounting standards such as the GHG protocol, direct emissions of CO2 and PFCs would fall under the category of scope 1 emissions. 
Under CBAM, direct emissions also include emissions from the production of heating and cooling irrespective of the location where they are produced. For example, emissions related to steam produced in another installation that is then delivered to an aluminium plant qualify as direct emissions. Under greenhouse gas accounting standards such as the GHG protocol, emissions from heating and cooling produced outside the installation boundaries would fall under the category of scope 2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</si>
</sst>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scheme val="minor"/>
    </font>
    <font>
      <sz val="11"/>
      <color theme="1"/>
      <name val="Arial"/>
      <family val="2"/>
      <scheme val="minor"/>
    </font>
    <font>
      <sz val="18"/>
      <color theme="0"/>
      <name val="Arial"/>
      <family val="2"/>
      <scheme val="minor"/>
    </font>
    <font>
      <b/>
      <sz val="11"/>
      <name val="Arial"/>
      <family val="2"/>
      <scheme val="minor"/>
    </font>
    <font>
      <sz val="11"/>
      <name val="Arial"/>
      <family val="2"/>
      <scheme val="minor"/>
    </font>
    <font>
      <i/>
      <sz val="11"/>
      <color theme="1"/>
      <name val="Arial"/>
      <family val="2"/>
      <scheme val="minor"/>
    </font>
    <font>
      <sz val="8"/>
      <name val="Arial"/>
      <family val="2"/>
      <scheme val="minor"/>
    </font>
    <font>
      <sz val="22"/>
      <color theme="0"/>
      <name val="Arial"/>
      <family val="2"/>
      <scheme val="minor"/>
    </font>
    <font>
      <sz val="14"/>
      <color theme="0"/>
      <name val="Arial"/>
      <family val="2"/>
      <scheme val="minor"/>
    </font>
    <font>
      <i/>
      <sz val="10"/>
      <name val="Arial"/>
      <family val="2"/>
      <scheme val="minor"/>
    </font>
    <font>
      <b/>
      <sz val="11"/>
      <color theme="0"/>
      <name val="Arial"/>
      <family val="2"/>
      <scheme val="minor"/>
    </font>
    <font>
      <sz val="11"/>
      <color rgb="FFFF0000"/>
      <name val="Arial"/>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theme="6" tint="-0.249977111117893"/>
        <bgColor indexed="64"/>
      </patternFill>
    </fill>
  </fills>
  <borders count="17">
    <border>
      <left/>
      <right/>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style="thin">
        <color rgb="FFC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0" fillId="2" borderId="0" xfId="0" applyFill="1"/>
    <xf numFmtId="0" fontId="4" fillId="2" borderId="0" xfId="0" applyFont="1" applyFill="1"/>
    <xf numFmtId="0" fontId="0" fillId="3" borderId="0" xfId="0" applyFill="1"/>
    <xf numFmtId="0" fontId="3" fillId="2" borderId="0" xfId="0" applyFont="1" applyFill="1"/>
    <xf numFmtId="0" fontId="4"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wrapText="1"/>
    </xf>
    <xf numFmtId="0" fontId="4" fillId="0" borderId="0" xfId="0" applyFont="1" applyAlignment="1">
      <alignment vertical="center"/>
    </xf>
    <xf numFmtId="0" fontId="4" fillId="2" borderId="0" xfId="0" applyFont="1" applyFill="1" applyAlignment="1">
      <alignment vertical="center"/>
    </xf>
    <xf numFmtId="0" fontId="0" fillId="2" borderId="0" xfId="0" applyFill="1" applyAlignment="1">
      <alignment vertical="center"/>
    </xf>
    <xf numFmtId="0" fontId="2" fillId="3" borderId="0" xfId="0" applyFont="1" applyFill="1" applyAlignment="1">
      <alignment vertical="center"/>
    </xf>
    <xf numFmtId="0" fontId="0" fillId="3" borderId="0" xfId="0" applyFill="1" applyAlignment="1">
      <alignment vertical="center"/>
    </xf>
    <xf numFmtId="0" fontId="8" fillId="3" borderId="0" xfId="0" applyFont="1" applyFill="1" applyAlignment="1">
      <alignment vertical="center"/>
    </xf>
    <xf numFmtId="0" fontId="2" fillId="2" borderId="0" xfId="0" applyFont="1" applyFill="1" applyAlignment="1">
      <alignment vertical="center"/>
    </xf>
    <xf numFmtId="0" fontId="0" fillId="2" borderId="0" xfId="0" applyFill="1" applyAlignment="1">
      <alignment horizontal="left" vertical="center"/>
    </xf>
    <xf numFmtId="0" fontId="4" fillId="0" borderId="0" xfId="0" applyFont="1"/>
    <xf numFmtId="0" fontId="0" fillId="2" borderId="0" xfId="0" applyFill="1" applyAlignment="1">
      <alignment horizontal="left"/>
    </xf>
    <xf numFmtId="0" fontId="4" fillId="2" borderId="0" xfId="0" applyFont="1" applyFill="1" applyAlignment="1">
      <alignment horizontal="left"/>
    </xf>
    <xf numFmtId="0" fontId="4" fillId="3" borderId="0" xfId="0" applyFont="1" applyFill="1" applyAlignment="1">
      <alignment horizontal="left"/>
    </xf>
    <xf numFmtId="0" fontId="4" fillId="2" borderId="0" xfId="0" applyFont="1" applyFill="1" applyAlignment="1">
      <alignment horizontal="left"/>
    </xf>
    <xf numFmtId="0" fontId="0" fillId="2" borderId="0" xfId="0" applyFill="1" applyAlignment="1">
      <alignment horizontal="left"/>
    </xf>
    <xf numFmtId="0" fontId="4" fillId="3" borderId="0" xfId="0" applyFont="1" applyFill="1" applyAlignment="1">
      <alignment horizontal="left"/>
    </xf>
    <xf numFmtId="0" fontId="0" fillId="4" borderId="0" xfId="0" applyFill="1"/>
    <xf numFmtId="0" fontId="0" fillId="2" borderId="0" xfId="0" applyFill="1" applyBorder="1" applyAlignment="1">
      <alignment horizontal="left"/>
    </xf>
    <xf numFmtId="0" fontId="0" fillId="2" borderId="0" xfId="0" applyFill="1" applyBorder="1" applyAlignment="1">
      <alignment horizontal="left" vertical="center" wrapText="1"/>
    </xf>
    <xf numFmtId="0" fontId="10" fillId="3" borderId="0" xfId="0" applyFont="1" applyFill="1"/>
    <xf numFmtId="0" fontId="0" fillId="0" borderId="0" xfId="0" applyFill="1"/>
    <xf numFmtId="0" fontId="0" fillId="5" borderId="0" xfId="0" applyFill="1"/>
    <xf numFmtId="0" fontId="2" fillId="5" borderId="0" xfId="0" applyFont="1" applyFill="1" applyAlignment="1">
      <alignment vertical="center"/>
    </xf>
    <xf numFmtId="0" fontId="0" fillId="5" borderId="0" xfId="0" applyFill="1" applyAlignment="1">
      <alignment vertical="center"/>
    </xf>
    <xf numFmtId="0" fontId="8" fillId="5" borderId="0" xfId="0" applyFont="1" applyFill="1" applyAlignment="1">
      <alignment vertical="center"/>
    </xf>
    <xf numFmtId="0" fontId="4" fillId="5"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vertical="top"/>
    </xf>
    <xf numFmtId="0" fontId="11" fillId="2" borderId="0" xfId="0" applyFont="1" applyFill="1"/>
    <xf numFmtId="0" fontId="4" fillId="2" borderId="0" xfId="0" applyFont="1" applyFill="1" applyAlignment="1">
      <alignment horizontal="left"/>
    </xf>
    <xf numFmtId="0" fontId="0" fillId="2" borderId="14"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0" fillId="2" borderId="5" xfId="0" applyFill="1"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4" fillId="2" borderId="8" xfId="0" applyFont="1" applyFill="1" applyBorder="1" applyAlignment="1">
      <alignment horizontal="left" vertical="center"/>
    </xf>
    <xf numFmtId="0" fontId="4" fillId="3" borderId="0" xfId="0" applyFont="1" applyFill="1" applyAlignment="1">
      <alignment horizontal="left"/>
    </xf>
    <xf numFmtId="0" fontId="0" fillId="3" borderId="0" xfId="0" applyFill="1" applyAlignment="1">
      <alignment horizontal="left"/>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7" fillId="3" borderId="0" xfId="0" applyFont="1" applyFill="1" applyAlignment="1">
      <alignment horizontal="center" vertical="center"/>
    </xf>
    <xf numFmtId="0" fontId="2" fillId="3" borderId="4" xfId="0" applyFont="1" applyFill="1" applyBorder="1" applyAlignment="1">
      <alignment horizontal="center"/>
    </xf>
    <xf numFmtId="0" fontId="2" fillId="3" borderId="6" xfId="0" applyFont="1" applyFill="1" applyBorder="1" applyAlignment="1">
      <alignment horizontal="center"/>
    </xf>
    <xf numFmtId="0" fontId="2" fillId="3" borderId="5" xfId="0" applyFont="1" applyFill="1" applyBorder="1" applyAlignment="1">
      <alignment horizontal="center"/>
    </xf>
    <xf numFmtId="0" fontId="4" fillId="0" borderId="4"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5" fillId="4" borderId="0" xfId="0" applyFont="1" applyFill="1" applyAlignment="1">
      <alignment horizontal="center" vertical="center"/>
    </xf>
    <xf numFmtId="0" fontId="2" fillId="3" borderId="13" xfId="0" applyFont="1" applyFill="1" applyBorder="1" applyAlignment="1">
      <alignment horizontal="center" vertical="center"/>
    </xf>
    <xf numFmtId="0" fontId="2" fillId="3" borderId="0" xfId="0" applyFont="1" applyFill="1" applyAlignment="1">
      <alignment horizontal="center" vertical="center"/>
    </xf>
    <xf numFmtId="0" fontId="4" fillId="2" borderId="0" xfId="0" applyFont="1" applyFill="1" applyAlignment="1">
      <alignment horizontal="left" wrapText="1"/>
    </xf>
    <xf numFmtId="0" fontId="0" fillId="2" borderId="0" xfId="0" applyFill="1" applyAlignment="1">
      <alignment horizontal="left"/>
    </xf>
    <xf numFmtId="0" fontId="4" fillId="2" borderId="1" xfId="0" applyFont="1" applyFill="1" applyBorder="1" applyAlignment="1">
      <alignment horizontal="center"/>
    </xf>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0" fillId="2" borderId="0" xfId="0" applyFill="1" applyAlignment="1">
      <alignment horizontal="left"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2" fillId="3" borderId="13" xfId="0" applyFont="1" applyFill="1" applyBorder="1" applyAlignment="1">
      <alignment horizontal="center"/>
    </xf>
    <xf numFmtId="0" fontId="2" fillId="3" borderId="0" xfId="0" applyFont="1" applyFill="1" applyAlignment="1">
      <alignment horizontal="center"/>
    </xf>
    <xf numFmtId="0" fontId="4" fillId="5" borderId="0" xfId="0" applyFont="1" applyFill="1" applyAlignment="1">
      <alignment horizontal="left"/>
    </xf>
    <xf numFmtId="0" fontId="0" fillId="5" borderId="0" xfId="0" applyFill="1" applyAlignment="1">
      <alignment horizontal="left"/>
    </xf>
    <xf numFmtId="0" fontId="2" fillId="5" borderId="0" xfId="0" applyFont="1" applyFill="1" applyBorder="1" applyAlignment="1">
      <alignment horizontal="center" vertical="center"/>
    </xf>
    <xf numFmtId="0" fontId="2" fillId="5" borderId="0" xfId="0" applyFont="1" applyFill="1" applyBorder="1" applyAlignment="1">
      <alignment horizontal="center"/>
    </xf>
    <xf numFmtId="0" fontId="2" fillId="5" borderId="13" xfId="0" applyFont="1" applyFill="1" applyBorder="1" applyAlignment="1">
      <alignment horizontal="center" vertical="center"/>
    </xf>
    <xf numFmtId="0" fontId="2" fillId="5" borderId="0" xfId="0" applyFont="1" applyFill="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9" fillId="4" borderId="0" xfId="0" applyFont="1" applyFill="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cellXfs>
  <cellStyles count="2">
    <cellStyle name="Normal" xfId="0" builtinId="0"/>
    <cellStyle name="Percent 2" xfId="1" xr:uid="{72E11384-F21E-47ED-B062-7E4B9917614B}"/>
  </cellStyles>
  <dxfs count="0"/>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140494</xdr:colOff>
      <xdr:row>1</xdr:row>
      <xdr:rowOff>30957</xdr:rowOff>
    </xdr:from>
    <xdr:to>
      <xdr:col>30</xdr:col>
      <xdr:colOff>0</xdr:colOff>
      <xdr:row>5</xdr:row>
      <xdr:rowOff>104776</xdr:rowOff>
    </xdr:to>
    <xdr:pic>
      <xdr:nvPicPr>
        <xdr:cNvPr id="3" name="Picture 2" descr="London Metal Exchange (LME) on X: &quot;Regretfully, we are ...">
          <a:extLst>
            <a:ext uri="{FF2B5EF4-FFF2-40B4-BE49-F238E27FC236}">
              <a16:creationId xmlns:a16="http://schemas.microsoft.com/office/drawing/2014/main" id="{6537AE18-E691-53B4-5F99-8858B572A6E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2" t="1594" b="1573"/>
        <a:stretch/>
      </xdr:blipFill>
      <xdr:spPr bwMode="auto">
        <a:xfrm>
          <a:off x="17952244" y="202407"/>
          <a:ext cx="2897981" cy="130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eme1">
  <a:themeElements>
    <a:clrScheme name="LME">
      <a:dk1>
        <a:srgbClr val="13426B"/>
      </a:dk1>
      <a:lt1>
        <a:srgbClr val="FFFFFF"/>
      </a:lt1>
      <a:dk2>
        <a:srgbClr val="F4364C"/>
      </a:dk2>
      <a:lt2>
        <a:srgbClr val="D1DDE6"/>
      </a:lt2>
      <a:accent1>
        <a:srgbClr val="13426B"/>
      </a:accent1>
      <a:accent2>
        <a:srgbClr val="F4364C"/>
      </a:accent2>
      <a:accent3>
        <a:srgbClr val="26CAD3"/>
      </a:accent3>
      <a:accent4>
        <a:srgbClr val="FFB81C"/>
      </a:accent4>
      <a:accent5>
        <a:srgbClr val="B01657"/>
      </a:accent5>
      <a:accent6>
        <a:srgbClr val="8E88A3"/>
      </a:accent6>
      <a:hlink>
        <a:srgbClr val="13426B"/>
      </a:hlink>
      <a:folHlink>
        <a:srgbClr val="F4364C"/>
      </a:folHlink>
    </a:clrScheme>
    <a:fontScheme name="LME">
      <a:majorFont>
        <a:latin typeface="Arial"/>
        <a:ea typeface=""/>
        <a:cs typeface=""/>
      </a:majorFont>
      <a:minorFont>
        <a:latin typeface="Arial"/>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w="12700">
          <a:solidFill>
            <a:schemeClr val="accent1"/>
          </a:solidFill>
        </a:ln>
      </a:spPr>
      <a:bodyPr lIns="72000" tIns="72000" rIns="72000" bIns="72000" rtlCol="0" anchor="ctr"/>
      <a:lstStyle>
        <a:defPPr algn="ctr">
          <a:spcBef>
            <a:spcPts val="600"/>
          </a:spcBef>
          <a:defRPr sz="12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noAutofit/>
      </a:bodyPr>
      <a:lstStyle>
        <a:defPPr marL="0" indent="0" defTabSz="360000">
          <a:spcBef>
            <a:spcPts val="600"/>
          </a:spcBef>
          <a:buFont typeface="Arial" panose="020B0604020202020204" pitchFamily="34" charset="0"/>
          <a:buNone/>
          <a:defRPr sz="1200" dirty="0" err="1" smtClean="0"/>
        </a:defPPr>
      </a:lstStyle>
    </a:txDef>
  </a:objectDefaults>
  <a:extraClrSchemeLst/>
  <a:custClrLst>
    <a:custClr name="LME Corporate Blue">
      <a:srgbClr val="13426B"/>
    </a:custClr>
    <a:custClr name="LME Corporate Red">
      <a:srgbClr val="F4364C"/>
    </a:custClr>
    <a:custClr name="LME Teal">
      <a:srgbClr val="26CAD3"/>
    </a:custClr>
    <a:custClr name="LME Yellow">
      <a:srgbClr val="FFB81C"/>
    </a:custClr>
    <a:custClr name="LME Purple">
      <a:srgbClr val="B01657"/>
    </a:custClr>
    <a:custClr name="LME Grey">
      <a:srgbClr val="8E88A3"/>
    </a:custClr>
    <a:custClr name="LME Green">
      <a:srgbClr val="72BF44"/>
    </a:custClr>
    <a:custClr name="LME Light Teal">
      <a:srgbClr val="B5E3D8"/>
    </a:custClr>
    <a:custClr name="LME Light Yellow">
      <a:srgbClr val="FFDA00"/>
    </a:custClr>
    <a:custClr name="LME Dark Sky">
      <a:srgbClr val="7EA0C4"/>
    </a:custClr>
    <a:custClr name="LME Black">
      <a:srgbClr val="000000"/>
    </a:custClr>
  </a:custClrLst>
  <a:extLst>
    <a:ext uri="{05A4C25C-085E-4340-85A3-A5531E510DB2}">
      <thm15:themeFamily xmlns:thm15="http://schemas.microsoft.com/office/thememl/2012/main" name="Theme1" id="{63471259-E2A2-4E3E-9A6B-887D5A82E4E0}" vid="{C6E6C2B8-84B9-424D-B755-26835546D08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55A1-C488-4D8F-8784-D4A8B8D3E61B}">
  <sheetPr codeName="Sheet3">
    <pageSetUpPr fitToPage="1"/>
  </sheetPr>
  <dimension ref="A1:FU2921"/>
  <sheetViews>
    <sheetView tabSelected="1" zoomScale="80" zoomScaleNormal="80" zoomScaleSheetLayoutView="40" workbookViewId="0"/>
  </sheetViews>
  <sheetFormatPr defaultRowHeight="13.5" x14ac:dyDescent="0.35"/>
  <cols>
    <col min="1" max="1" width="9" style="1"/>
    <col min="2" max="2" width="2.375" style="1" customWidth="1"/>
    <col min="6" max="6" width="20.375" customWidth="1"/>
    <col min="8" max="8" width="0.75" customWidth="1"/>
    <col min="9" max="9" width="15.5" customWidth="1"/>
    <col min="11" max="11" width="0.625" customWidth="1"/>
    <col min="13" max="13" width="0.625" customWidth="1"/>
    <col min="14" max="14" width="12.25" customWidth="1"/>
    <col min="15" max="15" width="11.625" customWidth="1"/>
    <col min="16" max="16" width="0.625" customWidth="1"/>
    <col min="30" max="30" width="21.875" style="1" customWidth="1"/>
    <col min="31" max="35" width="9" style="1" customWidth="1"/>
    <col min="36" max="177" width="9" style="1"/>
  </cols>
  <sheetData>
    <row r="1" spans="3:33" s="1" customFormat="1" x14ac:dyDescent="0.3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3:33" s="1" customFormat="1" ht="40.5" customHeight="1" x14ac:dyDescent="0.35">
      <c r="C2" s="54" t="s">
        <v>33</v>
      </c>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3:33" s="1" customFormat="1" x14ac:dyDescent="0.35"/>
    <row r="4" spans="3:33" ht="29.25" customHeight="1" x14ac:dyDescent="0.35">
      <c r="C4" s="13" t="s">
        <v>0</v>
      </c>
      <c r="D4" s="13"/>
      <c r="E4" s="14"/>
      <c r="F4" s="14"/>
      <c r="G4" s="15" t="s">
        <v>1</v>
      </c>
      <c r="H4" s="16"/>
      <c r="I4" s="61" t="s">
        <v>2</v>
      </c>
      <c r="J4" s="61"/>
      <c r="K4" s="17"/>
      <c r="L4" s="15" t="s">
        <v>3</v>
      </c>
      <c r="M4" s="16"/>
      <c r="N4" s="61" t="s">
        <v>2</v>
      </c>
      <c r="O4" s="61"/>
      <c r="P4" s="6"/>
      <c r="Q4" s="3"/>
      <c r="R4" s="3"/>
      <c r="S4" s="3"/>
      <c r="T4" s="3"/>
      <c r="U4" s="3"/>
      <c r="V4" s="3"/>
      <c r="W4" s="3"/>
      <c r="X4" s="3"/>
      <c r="Y4" s="3"/>
      <c r="Z4" s="3"/>
      <c r="AA4" s="3"/>
      <c r="AB4" s="3"/>
      <c r="AC4" s="3"/>
      <c r="AD4" s="3"/>
      <c r="AG4"/>
    </row>
    <row r="5" spans="3:33" x14ac:dyDescent="0.35">
      <c r="C5" s="1"/>
      <c r="D5" s="1"/>
      <c r="E5" s="1"/>
      <c r="F5" s="1"/>
      <c r="G5" s="1"/>
      <c r="H5" s="1"/>
      <c r="I5" s="1"/>
      <c r="J5" s="1"/>
      <c r="K5" s="1"/>
      <c r="L5" s="1"/>
      <c r="M5" s="1"/>
      <c r="N5" s="1"/>
      <c r="O5" s="1"/>
      <c r="P5" s="1"/>
      <c r="Q5" s="1"/>
      <c r="R5" s="1"/>
      <c r="S5" s="1"/>
      <c r="T5" s="1"/>
      <c r="U5" s="1"/>
      <c r="V5" s="1"/>
      <c r="W5" s="1"/>
      <c r="X5" s="1"/>
      <c r="Y5" s="1"/>
      <c r="Z5" s="1"/>
      <c r="AA5" s="1"/>
      <c r="AB5" s="1"/>
      <c r="AC5" s="1"/>
    </row>
    <row r="6" spans="3:33" ht="27.75" customHeight="1" x14ac:dyDescent="0.35">
      <c r="C6" s="62" t="s">
        <v>4</v>
      </c>
      <c r="D6" s="63"/>
      <c r="E6" s="63"/>
      <c r="F6" s="63"/>
      <c r="G6" s="63"/>
      <c r="H6" s="63"/>
      <c r="I6" s="63"/>
      <c r="J6" s="63"/>
      <c r="K6" s="63"/>
      <c r="L6" s="63"/>
      <c r="M6" s="63"/>
      <c r="N6" s="63"/>
      <c r="O6" s="63"/>
      <c r="P6" s="63"/>
      <c r="Q6" s="63"/>
      <c r="R6" s="63"/>
      <c r="S6" s="63"/>
      <c r="T6" s="63"/>
      <c r="U6" s="63"/>
      <c r="V6" s="63"/>
      <c r="W6" s="63"/>
      <c r="X6" s="63"/>
      <c r="Y6" s="63"/>
      <c r="Z6" s="63"/>
      <c r="AA6" s="63"/>
      <c r="AB6" s="63"/>
      <c r="AC6" s="63"/>
      <c r="AD6" s="63"/>
    </row>
    <row r="7" spans="3:33" s="1" customFormat="1" ht="5.25" customHeight="1" x14ac:dyDescent="0.35"/>
    <row r="8" spans="3:33" s="1" customFormat="1" ht="20.350000000000001" customHeight="1" x14ac:dyDescent="0.35">
      <c r="C8" s="37" t="s">
        <v>97</v>
      </c>
    </row>
    <row r="9" spans="3:33" s="1" customFormat="1" ht="8.25" customHeight="1" x14ac:dyDescent="0.35"/>
    <row r="10" spans="3:33" s="1" customFormat="1" ht="21.75" customHeight="1" x14ac:dyDescent="0.35">
      <c r="C10" s="2" t="s">
        <v>98</v>
      </c>
      <c r="D10" s="2"/>
      <c r="E10" s="2"/>
      <c r="Q10" s="45"/>
      <c r="R10" s="46"/>
      <c r="S10" s="46"/>
      <c r="T10" s="46"/>
      <c r="U10" s="46"/>
      <c r="V10" s="46"/>
      <c r="W10" s="46"/>
      <c r="X10" s="46"/>
      <c r="Y10" s="46"/>
      <c r="Z10" s="46"/>
      <c r="AA10" s="46"/>
      <c r="AB10" s="46"/>
      <c r="AC10" s="47"/>
    </row>
    <row r="11" spans="3:33" s="1" customFormat="1" ht="10.5" customHeight="1" x14ac:dyDescent="0.35"/>
    <row r="12" spans="3:33" s="1" customFormat="1" ht="21.75" customHeight="1" x14ac:dyDescent="0.35">
      <c r="C12" s="2" t="s">
        <v>99</v>
      </c>
      <c r="D12" s="2"/>
      <c r="E12" s="2"/>
      <c r="Q12" s="45"/>
      <c r="R12" s="46"/>
      <c r="S12" s="46"/>
      <c r="T12" s="46"/>
      <c r="U12" s="46"/>
      <c r="V12" s="46"/>
      <c r="W12" s="46"/>
      <c r="X12" s="46"/>
      <c r="Y12" s="46"/>
      <c r="Z12" s="46"/>
      <c r="AA12" s="46"/>
      <c r="AB12" s="46"/>
      <c r="AC12" s="47"/>
    </row>
    <row r="13" spans="3:33" s="1" customFormat="1" ht="10.5" customHeight="1" x14ac:dyDescent="0.35"/>
    <row r="14" spans="3:33" ht="18.75" customHeight="1" x14ac:dyDescent="0.35">
      <c r="C14" s="38" t="s">
        <v>100</v>
      </c>
      <c r="D14" s="38"/>
      <c r="E14" s="38"/>
      <c r="F14" s="38"/>
      <c r="G14" s="38"/>
      <c r="H14" s="38"/>
      <c r="I14" s="38"/>
      <c r="J14" s="38"/>
      <c r="K14" s="38"/>
      <c r="L14" s="38"/>
      <c r="M14" s="38"/>
      <c r="N14" s="38"/>
      <c r="O14" s="38"/>
      <c r="P14" s="5"/>
      <c r="Q14" s="76"/>
      <c r="R14" s="77"/>
      <c r="S14" s="77"/>
      <c r="T14" s="77"/>
      <c r="U14" s="77"/>
      <c r="V14" s="77"/>
      <c r="W14" s="77"/>
      <c r="X14" s="77"/>
      <c r="Y14" s="77"/>
      <c r="Z14" s="77"/>
      <c r="AA14" s="77"/>
      <c r="AB14" s="77"/>
      <c r="AC14" s="78"/>
    </row>
    <row r="15" spans="3:33" s="1" customFormat="1" ht="26.25" customHeight="1" x14ac:dyDescent="0.35">
      <c r="C15" s="38"/>
      <c r="D15" s="38"/>
      <c r="E15" s="38"/>
      <c r="F15" s="38"/>
      <c r="G15" s="38"/>
      <c r="H15" s="38"/>
      <c r="I15" s="38"/>
      <c r="J15" s="38"/>
      <c r="K15" s="38"/>
      <c r="L15" s="38"/>
      <c r="M15" s="38"/>
      <c r="N15" s="38"/>
      <c r="O15" s="38"/>
      <c r="P15" s="5"/>
      <c r="Q15" s="79"/>
      <c r="R15" s="80"/>
      <c r="S15" s="80"/>
      <c r="T15" s="80"/>
      <c r="U15" s="80"/>
      <c r="V15" s="80"/>
      <c r="W15" s="80"/>
      <c r="X15" s="80"/>
      <c r="Y15" s="80"/>
      <c r="Z15" s="80"/>
      <c r="AA15" s="80"/>
      <c r="AB15" s="80"/>
      <c r="AC15" s="81"/>
    </row>
    <row r="16" spans="3:33" s="1" customFormat="1" ht="13.5" customHeight="1" x14ac:dyDescent="0.35">
      <c r="C16" s="5"/>
      <c r="D16" s="5"/>
      <c r="E16" s="5"/>
      <c r="F16" s="5"/>
      <c r="G16" s="5"/>
      <c r="H16" s="5"/>
      <c r="I16" s="5"/>
      <c r="J16" s="5"/>
      <c r="K16" s="5"/>
      <c r="L16" s="5"/>
      <c r="M16" s="5"/>
      <c r="N16" s="5"/>
      <c r="O16" s="5"/>
      <c r="P16" s="5"/>
    </row>
    <row r="17" spans="3:30" ht="22.5" customHeight="1" x14ac:dyDescent="0.35">
      <c r="C17" s="38" t="s">
        <v>101</v>
      </c>
      <c r="D17" s="38"/>
      <c r="E17" s="38"/>
      <c r="F17" s="38"/>
      <c r="G17" s="38"/>
      <c r="H17" s="38"/>
      <c r="I17" s="38"/>
      <c r="J17" s="38"/>
      <c r="K17" s="38"/>
      <c r="L17" s="38"/>
      <c r="M17" s="38"/>
      <c r="N17" s="38"/>
      <c r="O17" s="38"/>
      <c r="P17" s="5"/>
      <c r="Q17" s="45"/>
      <c r="R17" s="46"/>
      <c r="S17" s="46"/>
      <c r="T17" s="46"/>
      <c r="U17" s="46"/>
      <c r="V17" s="46"/>
      <c r="W17" s="46"/>
      <c r="X17" s="46"/>
      <c r="Y17" s="46"/>
      <c r="Z17" s="46"/>
      <c r="AA17" s="46"/>
      <c r="AB17" s="46"/>
      <c r="AC17" s="47"/>
    </row>
    <row r="18" spans="3:30" s="1" customFormat="1" ht="7.5" customHeight="1" x14ac:dyDescent="0.35">
      <c r="C18" s="5"/>
      <c r="D18" s="5"/>
      <c r="E18" s="5"/>
      <c r="F18" s="5"/>
      <c r="G18" s="5"/>
      <c r="H18" s="5"/>
      <c r="I18" s="5"/>
      <c r="J18" s="5"/>
      <c r="K18" s="5"/>
      <c r="L18" s="5"/>
      <c r="M18" s="5"/>
      <c r="N18" s="5"/>
      <c r="O18" s="5"/>
      <c r="P18" s="5"/>
    </row>
    <row r="19" spans="3:30" ht="22.5" customHeight="1" x14ac:dyDescent="0.35">
      <c r="C19" s="38" t="s">
        <v>102</v>
      </c>
      <c r="D19" s="38"/>
      <c r="E19" s="38"/>
      <c r="F19" s="38"/>
      <c r="G19" s="38"/>
      <c r="H19" s="38"/>
      <c r="I19" s="38"/>
      <c r="J19" s="38"/>
      <c r="K19" s="38"/>
      <c r="L19" s="38"/>
      <c r="M19" s="38"/>
      <c r="N19" s="38"/>
      <c r="O19" s="38"/>
      <c r="P19" s="5"/>
      <c r="Q19" s="45"/>
      <c r="R19" s="46"/>
      <c r="S19" s="46"/>
      <c r="T19" s="46"/>
      <c r="U19" s="46"/>
      <c r="V19" s="46"/>
      <c r="W19" s="46"/>
      <c r="X19" s="46"/>
      <c r="Y19" s="46"/>
      <c r="Z19" s="46"/>
      <c r="AA19" s="46"/>
      <c r="AB19" s="46"/>
      <c r="AC19" s="47"/>
    </row>
    <row r="20" spans="3:30" s="1" customFormat="1" ht="6.75" customHeight="1" x14ac:dyDescent="0.35">
      <c r="C20" s="5"/>
      <c r="D20" s="5"/>
      <c r="E20" s="5"/>
      <c r="F20" s="5"/>
      <c r="G20" s="5"/>
      <c r="H20" s="5"/>
      <c r="I20" s="5"/>
      <c r="J20" s="5"/>
      <c r="K20" s="5"/>
      <c r="L20" s="5"/>
      <c r="M20" s="5"/>
      <c r="N20" s="5"/>
      <c r="O20" s="5"/>
      <c r="P20" s="5"/>
    </row>
    <row r="21" spans="3:30" ht="22.5" customHeight="1" x14ac:dyDescent="0.35">
      <c r="C21" s="38" t="s">
        <v>6</v>
      </c>
      <c r="D21" s="38"/>
      <c r="E21" s="38"/>
      <c r="F21" s="38"/>
      <c r="G21" s="38"/>
      <c r="H21" s="38"/>
      <c r="I21" s="38"/>
      <c r="J21" s="38"/>
      <c r="K21" s="38"/>
      <c r="L21" s="38"/>
      <c r="M21" s="38"/>
      <c r="N21" s="38"/>
      <c r="O21" s="38"/>
      <c r="P21" s="5"/>
      <c r="Q21" s="45"/>
      <c r="R21" s="46"/>
      <c r="S21" s="46"/>
      <c r="T21" s="46"/>
      <c r="U21" s="46"/>
      <c r="V21" s="46"/>
      <c r="W21" s="46"/>
      <c r="X21" s="46"/>
      <c r="Y21" s="46"/>
      <c r="Z21" s="46"/>
      <c r="AA21" s="46"/>
      <c r="AB21" s="46"/>
      <c r="AC21" s="47"/>
    </row>
    <row r="22" spans="3:30" s="1" customFormat="1" ht="9" customHeight="1" x14ac:dyDescent="0.35">
      <c r="C22" s="5"/>
      <c r="D22" s="5"/>
      <c r="E22" s="5"/>
      <c r="F22" s="5"/>
      <c r="G22" s="5"/>
      <c r="H22" s="5"/>
      <c r="I22" s="5"/>
      <c r="J22" s="5"/>
      <c r="K22" s="5"/>
      <c r="L22" s="5"/>
      <c r="M22" s="5"/>
      <c r="N22" s="5"/>
      <c r="O22" s="5"/>
      <c r="P22" s="5"/>
    </row>
    <row r="23" spans="3:30" ht="22.5" customHeight="1" x14ac:dyDescent="0.35">
      <c r="C23" s="38" t="s">
        <v>103</v>
      </c>
      <c r="D23" s="38"/>
      <c r="E23" s="38"/>
      <c r="F23" s="38"/>
      <c r="G23" s="38"/>
      <c r="H23" s="38"/>
      <c r="I23" s="38"/>
      <c r="J23" s="38"/>
      <c r="K23" s="38"/>
      <c r="L23" s="38"/>
      <c r="M23" s="38"/>
      <c r="N23" s="38"/>
      <c r="O23" s="38"/>
      <c r="P23" s="5"/>
      <c r="Q23" s="45"/>
      <c r="R23" s="46"/>
      <c r="S23" s="46"/>
      <c r="T23" s="46"/>
      <c r="U23" s="46"/>
      <c r="V23" s="46"/>
      <c r="W23" s="46"/>
      <c r="X23" s="46"/>
      <c r="Y23" s="46"/>
      <c r="Z23" s="46"/>
      <c r="AA23" s="46"/>
      <c r="AB23" s="46"/>
      <c r="AC23" s="47"/>
    </row>
    <row r="24" spans="3:30" s="1" customFormat="1" ht="9" customHeight="1" x14ac:dyDescent="0.35">
      <c r="C24" s="5"/>
      <c r="D24" s="5"/>
      <c r="E24" s="5"/>
      <c r="F24" s="5"/>
      <c r="G24" s="5"/>
      <c r="H24" s="5"/>
      <c r="I24" s="5"/>
      <c r="J24" s="5"/>
      <c r="K24" s="5"/>
      <c r="L24" s="5"/>
      <c r="M24" s="5"/>
      <c r="N24" s="5"/>
      <c r="O24" s="5"/>
      <c r="P24" s="5"/>
    </row>
    <row r="25" spans="3:30" ht="22.5" customHeight="1" x14ac:dyDescent="0.35">
      <c r="C25" s="35" t="s">
        <v>104</v>
      </c>
      <c r="D25" s="35"/>
      <c r="E25" s="35"/>
      <c r="F25" s="35"/>
      <c r="G25" s="35"/>
      <c r="H25" s="35"/>
      <c r="I25" s="35"/>
      <c r="J25" s="35"/>
      <c r="K25" s="35"/>
      <c r="L25" s="35"/>
      <c r="M25" s="35"/>
      <c r="N25" s="35"/>
      <c r="O25" s="35"/>
      <c r="P25" s="20"/>
      <c r="Q25" s="45"/>
      <c r="R25" s="46"/>
      <c r="S25" s="46"/>
      <c r="T25" s="46"/>
      <c r="U25" s="46"/>
      <c r="V25" s="46"/>
      <c r="W25" s="46"/>
      <c r="X25" s="46"/>
      <c r="Y25" s="46"/>
      <c r="Z25" s="46"/>
      <c r="AA25" s="46"/>
      <c r="AB25" s="46"/>
      <c r="AC25" s="47"/>
    </row>
    <row r="26" spans="3:30" s="1" customFormat="1" ht="11.25" customHeight="1" x14ac:dyDescent="0.35">
      <c r="C26" s="35"/>
      <c r="D26" s="35"/>
      <c r="E26" s="35"/>
      <c r="F26" s="35"/>
      <c r="G26" s="35"/>
      <c r="H26" s="35"/>
      <c r="I26" s="35"/>
      <c r="J26" s="35"/>
      <c r="K26" s="35"/>
      <c r="L26" s="35"/>
      <c r="M26" s="35"/>
      <c r="N26" s="35"/>
      <c r="O26" s="35"/>
      <c r="P26" s="20"/>
    </row>
    <row r="27" spans="3:30" ht="22.5" customHeight="1" x14ac:dyDescent="0.35">
      <c r="C27" s="38" t="s">
        <v>105</v>
      </c>
      <c r="D27" s="38"/>
      <c r="E27" s="38"/>
      <c r="F27" s="38"/>
      <c r="G27" s="38"/>
      <c r="H27" s="38"/>
      <c r="I27" s="38"/>
      <c r="J27" s="38"/>
      <c r="K27" s="38"/>
      <c r="L27" s="38"/>
      <c r="M27" s="38"/>
      <c r="N27" s="38"/>
      <c r="O27" s="38"/>
      <c r="P27" s="5"/>
      <c r="Q27" s="45"/>
      <c r="R27" s="46"/>
      <c r="S27" s="46"/>
      <c r="T27" s="46"/>
      <c r="U27" s="46"/>
      <c r="V27" s="46"/>
      <c r="W27" s="46"/>
      <c r="X27" s="46"/>
      <c r="Y27" s="46"/>
      <c r="Z27" s="46"/>
      <c r="AA27" s="46"/>
      <c r="AB27" s="46"/>
      <c r="AC27" s="47"/>
    </row>
    <row r="28" spans="3:30" s="1" customFormat="1" ht="12.75" customHeight="1" x14ac:dyDescent="0.35"/>
    <row r="29" spans="3:30" ht="25.9" customHeight="1" x14ac:dyDescent="0.55000000000000004">
      <c r="C29" s="82" t="s">
        <v>7</v>
      </c>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row>
    <row r="30" spans="3:30" ht="30.75" customHeight="1" x14ac:dyDescent="0.4">
      <c r="C30" s="64" t="s">
        <v>106</v>
      </c>
      <c r="D30" s="64"/>
      <c r="E30" s="64"/>
      <c r="F30" s="64"/>
      <c r="G30" s="64"/>
      <c r="H30" s="64"/>
      <c r="I30" s="64"/>
      <c r="J30" s="64"/>
      <c r="K30" s="64"/>
      <c r="L30" s="64"/>
      <c r="M30" s="64"/>
      <c r="N30" s="64"/>
      <c r="O30" s="64"/>
      <c r="P30" s="9"/>
      <c r="Q30" s="4" t="s">
        <v>8</v>
      </c>
      <c r="R30" s="4"/>
      <c r="S30" s="4"/>
      <c r="T30" s="4"/>
      <c r="U30" s="4" t="s">
        <v>9</v>
      </c>
      <c r="V30" s="4"/>
      <c r="W30" s="2"/>
      <c r="X30" s="2"/>
      <c r="Y30" s="2"/>
      <c r="Z30" s="2"/>
      <c r="AA30" s="2"/>
      <c r="AB30" s="2"/>
      <c r="AC30" s="2"/>
    </row>
    <row r="31" spans="3:30" x14ac:dyDescent="0.35">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3:30" ht="21" customHeight="1" x14ac:dyDescent="0.35">
      <c r="C32" s="2"/>
      <c r="D32" s="2"/>
      <c r="E32" s="2"/>
      <c r="F32" s="2"/>
      <c r="G32" s="2"/>
      <c r="H32" s="2"/>
      <c r="I32" s="2"/>
      <c r="J32" s="2"/>
      <c r="K32" s="2"/>
      <c r="L32" s="2"/>
      <c r="M32" s="2"/>
      <c r="N32" s="2"/>
      <c r="O32" s="2"/>
      <c r="P32" s="2"/>
      <c r="Q32" s="69" t="s">
        <v>10</v>
      </c>
      <c r="R32" s="70"/>
      <c r="S32" s="71"/>
      <c r="T32" s="10"/>
      <c r="U32" s="69" t="s">
        <v>70</v>
      </c>
      <c r="V32" s="70"/>
      <c r="W32" s="70"/>
      <c r="X32" s="70"/>
      <c r="Y32" s="70"/>
      <c r="Z32" s="71"/>
      <c r="AA32" s="2"/>
      <c r="AB32" s="2"/>
      <c r="AC32" s="2"/>
    </row>
    <row r="33" spans="3:30" ht="16.5" customHeight="1" x14ac:dyDescent="0.35">
      <c r="C33" s="2"/>
      <c r="D33" s="2"/>
      <c r="E33" s="2"/>
      <c r="F33" s="2"/>
      <c r="G33" s="2"/>
      <c r="H33" s="2"/>
      <c r="I33" s="2"/>
      <c r="J33" s="2"/>
      <c r="K33" s="2"/>
      <c r="L33" s="2"/>
      <c r="M33" s="2"/>
      <c r="N33" s="2"/>
      <c r="O33" s="2"/>
      <c r="P33" s="2"/>
      <c r="Q33" s="11"/>
      <c r="R33" s="11"/>
      <c r="S33" s="11"/>
      <c r="T33" s="11"/>
      <c r="U33" s="11"/>
      <c r="V33" s="11"/>
      <c r="W33" s="11"/>
      <c r="X33" s="11"/>
      <c r="Y33" s="11"/>
      <c r="Z33" s="11"/>
      <c r="AA33" s="2"/>
      <c r="AB33" s="2"/>
      <c r="AC33" s="2"/>
    </row>
    <row r="34" spans="3:30" ht="16.5" customHeight="1" x14ac:dyDescent="0.35">
      <c r="C34" s="38" t="s">
        <v>107</v>
      </c>
      <c r="D34" s="38"/>
      <c r="E34" s="38"/>
      <c r="F34" s="38"/>
      <c r="G34" s="38"/>
      <c r="H34" s="38"/>
      <c r="I34" s="38"/>
      <c r="J34" s="38"/>
      <c r="K34" s="38"/>
      <c r="L34" s="38"/>
      <c r="M34" s="38"/>
      <c r="N34" s="38"/>
      <c r="O34" s="38"/>
      <c r="P34" s="35"/>
      <c r="Q34" s="45"/>
      <c r="R34" s="46"/>
      <c r="S34" s="46"/>
      <c r="T34" s="46"/>
      <c r="U34" s="46"/>
      <c r="V34" s="46"/>
      <c r="W34" s="46"/>
      <c r="X34" s="46"/>
      <c r="Y34" s="46"/>
      <c r="Z34" s="46"/>
      <c r="AA34" s="46"/>
      <c r="AB34" s="46"/>
      <c r="AC34" s="47"/>
    </row>
    <row r="35" spans="3:30" s="1" customFormat="1" x14ac:dyDescent="0.35">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3:30" ht="25.9" customHeight="1" x14ac:dyDescent="0.55000000000000004">
      <c r="C36" s="55" t="s">
        <v>12</v>
      </c>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7"/>
    </row>
    <row r="37" spans="3:30" x14ac:dyDescent="0.35">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3:30" x14ac:dyDescent="0.35">
      <c r="C38" s="2" t="s">
        <v>8</v>
      </c>
      <c r="D38" s="2"/>
      <c r="E38" s="2"/>
      <c r="F38" s="66" t="str">
        <f>(Q32)&amp;" - "&amp;(U32)</f>
        <v>Unwrought aluminium - Please select</v>
      </c>
      <c r="G38" s="67"/>
      <c r="H38" s="67"/>
      <c r="I38" s="67"/>
      <c r="J38" s="67"/>
      <c r="K38" s="67"/>
      <c r="L38" s="68"/>
      <c r="M38" s="2"/>
      <c r="N38" s="2"/>
      <c r="O38" s="2"/>
      <c r="P38" s="2"/>
      <c r="Q38" s="2"/>
      <c r="R38" s="2"/>
      <c r="S38" s="2"/>
      <c r="T38" s="2"/>
      <c r="U38" s="2"/>
      <c r="V38" s="2"/>
      <c r="W38" s="2"/>
      <c r="X38" s="2"/>
      <c r="Y38" s="2"/>
      <c r="Z38" s="2"/>
      <c r="AA38" s="2"/>
      <c r="AB38" s="2"/>
      <c r="AC38" s="2"/>
    </row>
    <row r="39" spans="3:30" x14ac:dyDescent="0.35">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3:30" x14ac:dyDescent="0.35">
      <c r="C40" s="2" t="s">
        <v>108</v>
      </c>
      <c r="D40" s="2"/>
      <c r="E40" s="2"/>
      <c r="F40" s="2"/>
      <c r="G40" s="2"/>
      <c r="H40" s="2"/>
      <c r="I40" s="2"/>
      <c r="J40" s="2"/>
      <c r="K40" s="2"/>
      <c r="L40" s="2"/>
      <c r="M40" s="2"/>
      <c r="N40" s="2"/>
      <c r="O40" s="2"/>
      <c r="P40" s="2"/>
      <c r="Q40" s="45"/>
      <c r="R40" s="46"/>
      <c r="S40" s="46"/>
      <c r="T40" s="46"/>
      <c r="U40" s="46"/>
      <c r="V40" s="46"/>
      <c r="W40" s="46"/>
      <c r="X40" s="46"/>
      <c r="Y40" s="46"/>
      <c r="Z40" s="46"/>
      <c r="AA40" s="46"/>
      <c r="AB40" s="46"/>
      <c r="AC40" s="47"/>
      <c r="AD40" s="1" t="s">
        <v>13</v>
      </c>
    </row>
    <row r="41" spans="3:30" x14ac:dyDescent="0.35">
      <c r="C41" s="2"/>
      <c r="D41" s="2"/>
      <c r="E41" s="2"/>
      <c r="F41" s="2"/>
      <c r="G41" s="2"/>
      <c r="H41" s="2"/>
      <c r="I41" s="2"/>
      <c r="J41" s="2"/>
      <c r="K41" s="2"/>
      <c r="L41" s="2"/>
      <c r="M41" s="2"/>
      <c r="N41" s="2"/>
      <c r="O41" s="2"/>
      <c r="P41" s="2"/>
      <c r="Q41" s="1"/>
      <c r="R41" s="1"/>
      <c r="S41" s="1"/>
      <c r="T41" s="1"/>
      <c r="U41" s="1"/>
      <c r="V41" s="1"/>
      <c r="W41" s="1"/>
      <c r="X41" s="1"/>
      <c r="Y41" s="1"/>
      <c r="Z41" s="1"/>
      <c r="AA41" s="1"/>
      <c r="AB41" s="1"/>
      <c r="AC41" s="1"/>
    </row>
    <row r="42" spans="3:30" x14ac:dyDescent="0.35">
      <c r="C42" s="2" t="s">
        <v>109</v>
      </c>
      <c r="D42" s="2"/>
      <c r="E42" s="2"/>
      <c r="F42" s="2"/>
      <c r="G42" s="2"/>
      <c r="H42" s="2"/>
      <c r="I42" s="2"/>
      <c r="J42" s="2"/>
      <c r="K42" s="2"/>
      <c r="L42" s="2"/>
      <c r="M42" s="2"/>
      <c r="N42" s="2"/>
      <c r="O42" s="2"/>
      <c r="P42" s="2"/>
      <c r="Q42" s="45"/>
      <c r="R42" s="46"/>
      <c r="S42" s="46"/>
      <c r="T42" s="46"/>
      <c r="U42" s="46"/>
      <c r="V42" s="46"/>
      <c r="W42" s="46"/>
      <c r="X42" s="46"/>
      <c r="Y42" s="46"/>
      <c r="Z42" s="46"/>
      <c r="AA42" s="46"/>
      <c r="AB42" s="46"/>
      <c r="AC42" s="47"/>
    </row>
    <row r="43" spans="3:30" x14ac:dyDescent="0.35">
      <c r="C43" s="2"/>
      <c r="D43" s="2"/>
      <c r="E43" s="2"/>
      <c r="F43" s="2"/>
      <c r="G43" s="2"/>
      <c r="H43" s="2"/>
      <c r="I43" s="2"/>
      <c r="J43" s="2"/>
      <c r="K43" s="2"/>
      <c r="L43" s="2"/>
      <c r="M43" s="2"/>
      <c r="N43" s="2"/>
      <c r="O43" s="2"/>
      <c r="P43" s="2"/>
      <c r="Q43" s="1"/>
      <c r="R43" s="1"/>
      <c r="S43" s="1"/>
      <c r="T43" s="1"/>
      <c r="U43" s="1"/>
      <c r="V43" s="1"/>
      <c r="W43" s="1"/>
      <c r="X43" s="1"/>
      <c r="Y43" s="1"/>
      <c r="Z43" s="1"/>
      <c r="AA43" s="1"/>
      <c r="AB43" s="1"/>
      <c r="AC43" s="1"/>
    </row>
    <row r="44" spans="3:30" x14ac:dyDescent="0.35">
      <c r="C44" s="2" t="s">
        <v>79</v>
      </c>
      <c r="D44" s="2"/>
      <c r="E44" s="2"/>
      <c r="F44" s="2"/>
      <c r="G44" s="2"/>
      <c r="H44" s="2"/>
      <c r="I44" s="2"/>
      <c r="J44" s="2"/>
      <c r="K44" s="2"/>
      <c r="L44" s="2"/>
      <c r="M44" s="2"/>
      <c r="N44" s="2"/>
      <c r="O44" s="2"/>
      <c r="P44" s="2"/>
      <c r="Q44" s="45"/>
      <c r="R44" s="46"/>
      <c r="S44" s="46"/>
      <c r="T44" s="46"/>
      <c r="U44" s="46"/>
      <c r="V44" s="46"/>
      <c r="W44" s="46"/>
      <c r="X44" s="46"/>
      <c r="Y44" s="46"/>
      <c r="Z44" s="46"/>
      <c r="AA44" s="46"/>
      <c r="AB44" s="46"/>
      <c r="AC44" s="47"/>
      <c r="AD44" s="1" t="s">
        <v>13</v>
      </c>
    </row>
    <row r="45" spans="3:30" ht="20.25" customHeight="1" x14ac:dyDescent="0.35">
      <c r="C45" s="36" t="s">
        <v>96</v>
      </c>
      <c r="D45" s="2"/>
      <c r="E45" s="2"/>
      <c r="F45" s="2"/>
      <c r="G45" s="2"/>
      <c r="H45" s="2"/>
      <c r="I45" s="2"/>
      <c r="J45" s="2"/>
      <c r="K45" s="2"/>
      <c r="L45" s="2"/>
      <c r="M45" s="2"/>
      <c r="N45" s="2"/>
      <c r="O45" s="2"/>
      <c r="P45" s="2"/>
      <c r="Q45" s="1"/>
      <c r="R45" s="1"/>
      <c r="S45" s="1"/>
      <c r="T45" s="1"/>
      <c r="U45" s="1"/>
      <c r="V45" s="1"/>
      <c r="W45" s="1"/>
      <c r="X45" s="1"/>
      <c r="Y45" s="1"/>
      <c r="Z45" s="1"/>
      <c r="AA45" s="1"/>
      <c r="AB45" s="1"/>
      <c r="AC45" s="1"/>
    </row>
    <row r="46" spans="3:30" x14ac:dyDescent="0.35">
      <c r="C46" s="2" t="s">
        <v>110</v>
      </c>
      <c r="D46" s="2"/>
      <c r="E46" s="2"/>
      <c r="F46" s="2"/>
      <c r="G46" s="2"/>
      <c r="H46" s="2"/>
      <c r="I46" s="2"/>
      <c r="J46" s="2"/>
      <c r="K46" s="2"/>
      <c r="L46" s="2"/>
      <c r="M46" s="2"/>
      <c r="N46" s="2"/>
      <c r="O46" s="2"/>
      <c r="P46" s="2"/>
      <c r="Q46" s="45"/>
      <c r="R46" s="46"/>
      <c r="S46" s="46"/>
      <c r="T46" s="46"/>
      <c r="U46" s="46"/>
      <c r="V46" s="46"/>
      <c r="W46" s="46"/>
      <c r="X46" s="46"/>
      <c r="Y46" s="46"/>
      <c r="Z46" s="46"/>
      <c r="AA46" s="46"/>
      <c r="AB46" s="46"/>
      <c r="AC46" s="47"/>
      <c r="AD46" s="1" t="s">
        <v>13</v>
      </c>
    </row>
    <row r="47" spans="3:30" x14ac:dyDescent="0.35">
      <c r="C47" s="2"/>
      <c r="D47" s="2"/>
      <c r="E47" s="2"/>
      <c r="F47" s="2"/>
      <c r="G47" s="2"/>
      <c r="H47" s="2"/>
      <c r="I47" s="2"/>
      <c r="J47" s="2"/>
      <c r="K47" s="2"/>
      <c r="L47" s="2"/>
      <c r="M47" s="2"/>
      <c r="N47" s="2"/>
      <c r="O47" s="2"/>
      <c r="P47" s="2"/>
      <c r="Q47" s="1"/>
      <c r="R47" s="1"/>
      <c r="S47" s="1"/>
      <c r="T47" s="1"/>
      <c r="U47" s="1"/>
      <c r="V47" s="1"/>
      <c r="W47" s="1"/>
      <c r="X47" s="1"/>
      <c r="Y47" s="1"/>
      <c r="Z47" s="1"/>
      <c r="AA47" s="1"/>
      <c r="AB47" s="1"/>
      <c r="AC47" s="1"/>
    </row>
    <row r="48" spans="3:30" x14ac:dyDescent="0.35">
      <c r="C48" s="2" t="s">
        <v>127</v>
      </c>
      <c r="D48" s="2"/>
      <c r="E48" s="2"/>
      <c r="F48" s="2"/>
      <c r="G48" s="2"/>
      <c r="H48" s="2"/>
      <c r="I48" s="2"/>
      <c r="J48" s="2"/>
      <c r="K48" s="2"/>
      <c r="L48" s="2"/>
      <c r="M48" s="2"/>
      <c r="N48" s="2"/>
      <c r="O48" s="2"/>
      <c r="P48" s="2"/>
      <c r="Q48" s="45">
        <f>SUM(Q40,Q46)</f>
        <v>0</v>
      </c>
      <c r="R48" s="46"/>
      <c r="S48" s="46"/>
      <c r="T48" s="46"/>
      <c r="U48" s="46"/>
      <c r="V48" s="46"/>
      <c r="W48" s="46"/>
      <c r="X48" s="46"/>
      <c r="Y48" s="46"/>
      <c r="Z48" s="46"/>
      <c r="AA48" s="46"/>
      <c r="AB48" s="46"/>
      <c r="AC48" s="47"/>
      <c r="AD48" s="1" t="s">
        <v>13</v>
      </c>
    </row>
    <row r="49" spans="3:30" x14ac:dyDescent="0.35">
      <c r="C49" s="2"/>
      <c r="D49" s="2"/>
      <c r="E49" s="2"/>
      <c r="F49" s="2"/>
      <c r="G49" s="2"/>
      <c r="H49" s="2"/>
      <c r="I49" s="2"/>
      <c r="J49" s="2"/>
      <c r="K49" s="2"/>
      <c r="L49" s="2"/>
      <c r="M49" s="2"/>
      <c r="N49" s="2"/>
      <c r="O49" s="2"/>
      <c r="P49" s="2"/>
      <c r="Q49" s="1"/>
      <c r="R49" s="1"/>
      <c r="S49" s="1"/>
      <c r="T49" s="1"/>
      <c r="U49" s="1"/>
      <c r="V49" s="1"/>
      <c r="W49" s="1"/>
      <c r="X49" s="1"/>
      <c r="Y49" s="1"/>
      <c r="Z49" s="1"/>
      <c r="AA49" s="1"/>
      <c r="AB49" s="1"/>
      <c r="AC49" s="1"/>
    </row>
    <row r="50" spans="3:30" x14ac:dyDescent="0.35">
      <c r="C50" s="2" t="s">
        <v>111</v>
      </c>
      <c r="D50" s="2"/>
      <c r="E50" s="2"/>
      <c r="F50" s="2"/>
      <c r="G50" s="2"/>
      <c r="H50" s="2"/>
      <c r="I50" s="2"/>
      <c r="J50" s="2"/>
      <c r="K50" s="2"/>
      <c r="L50" s="2"/>
      <c r="M50" s="2"/>
      <c r="N50" s="2"/>
      <c r="O50" s="2"/>
      <c r="P50" s="2"/>
      <c r="Q50" s="45"/>
      <c r="R50" s="46"/>
      <c r="S50" s="46"/>
      <c r="T50" s="46"/>
      <c r="U50" s="46"/>
      <c r="V50" s="46"/>
      <c r="W50" s="46"/>
      <c r="X50" s="46"/>
      <c r="Y50" s="46"/>
      <c r="Z50" s="46"/>
      <c r="AA50" s="46"/>
      <c r="AB50" s="46"/>
      <c r="AC50" s="47"/>
    </row>
    <row r="51" spans="3:30" x14ac:dyDescent="0.35">
      <c r="C51" s="2"/>
      <c r="D51" s="2"/>
      <c r="E51" s="2"/>
      <c r="F51" s="2"/>
      <c r="G51" s="2"/>
      <c r="H51" s="2"/>
      <c r="I51" s="2"/>
      <c r="J51" s="2"/>
      <c r="K51" s="2"/>
      <c r="L51" s="2"/>
      <c r="M51" s="2"/>
      <c r="N51" s="2"/>
      <c r="O51" s="2"/>
      <c r="P51" s="2"/>
      <c r="Q51" s="1"/>
      <c r="R51" s="1"/>
      <c r="S51" s="1"/>
      <c r="T51" s="1"/>
      <c r="U51" s="1"/>
      <c r="V51" s="1"/>
      <c r="W51" s="1"/>
      <c r="X51" s="1"/>
      <c r="Y51" s="1"/>
      <c r="Z51" s="1"/>
      <c r="AA51" s="1"/>
      <c r="AB51" s="1"/>
      <c r="AC51" s="1"/>
    </row>
    <row r="52" spans="3:30" x14ac:dyDescent="0.35">
      <c r="C52" s="2" t="s">
        <v>112</v>
      </c>
      <c r="D52" s="2"/>
      <c r="E52" s="2"/>
      <c r="F52" s="2"/>
      <c r="G52" s="2"/>
      <c r="H52" s="2"/>
      <c r="I52" s="2"/>
      <c r="J52" s="2"/>
      <c r="K52" s="2"/>
      <c r="L52" s="2"/>
      <c r="M52" s="2"/>
      <c r="N52" s="2"/>
      <c r="O52" s="2"/>
      <c r="P52" s="2"/>
      <c r="Q52" s="1"/>
      <c r="R52" s="1"/>
      <c r="S52" s="1"/>
      <c r="T52" s="1"/>
      <c r="U52" s="1"/>
      <c r="V52" s="1"/>
      <c r="W52" s="1"/>
      <c r="X52" s="1"/>
      <c r="Y52" s="1"/>
      <c r="Z52" s="1"/>
      <c r="AA52" s="1"/>
      <c r="AB52" s="1"/>
      <c r="AC52" s="1"/>
    </row>
    <row r="53" spans="3:30" x14ac:dyDescent="0.35">
      <c r="C53" s="2" t="s">
        <v>19</v>
      </c>
      <c r="D53" s="2"/>
      <c r="E53" s="2"/>
      <c r="F53" s="2"/>
      <c r="G53" s="2"/>
      <c r="H53" s="2"/>
      <c r="I53" s="2"/>
      <c r="J53" s="2"/>
      <c r="K53" s="2"/>
      <c r="L53" s="2"/>
      <c r="M53" s="2"/>
      <c r="N53" s="2"/>
      <c r="O53" s="2"/>
      <c r="P53" s="2"/>
      <c r="Q53" s="45"/>
      <c r="R53" s="46"/>
      <c r="S53" s="46"/>
      <c r="T53" s="46"/>
      <c r="U53" s="46"/>
      <c r="V53" s="46"/>
      <c r="W53" s="46"/>
      <c r="X53" s="46"/>
      <c r="Y53" s="46"/>
      <c r="Z53" s="46"/>
      <c r="AA53" s="46"/>
      <c r="AB53" s="46"/>
      <c r="AC53" s="47"/>
    </row>
    <row r="54" spans="3:30" x14ac:dyDescent="0.35">
      <c r="C54" s="2"/>
      <c r="D54" s="2"/>
      <c r="E54" s="2"/>
      <c r="F54" s="2"/>
      <c r="G54" s="2"/>
      <c r="H54" s="2"/>
      <c r="I54" s="2"/>
      <c r="J54" s="2"/>
      <c r="K54" s="2"/>
      <c r="L54" s="2"/>
      <c r="M54" s="2"/>
      <c r="N54" s="2"/>
      <c r="O54" s="2"/>
      <c r="P54" s="2"/>
      <c r="Q54" s="65"/>
      <c r="R54" s="65"/>
      <c r="S54" s="65"/>
      <c r="T54" s="65"/>
      <c r="U54" s="65"/>
      <c r="V54" s="65"/>
      <c r="W54" s="65"/>
      <c r="X54" s="65"/>
      <c r="Y54" s="65"/>
      <c r="Z54" s="65"/>
      <c r="AA54" s="65"/>
      <c r="AB54" s="65"/>
      <c r="AC54" s="6"/>
    </row>
    <row r="55" spans="3:30" x14ac:dyDescent="0.35">
      <c r="C55" s="2" t="s">
        <v>113</v>
      </c>
      <c r="D55" s="2"/>
      <c r="E55" s="2"/>
      <c r="F55" s="2"/>
      <c r="G55" s="2"/>
      <c r="H55" s="2"/>
      <c r="I55" s="2"/>
      <c r="J55" s="2"/>
      <c r="K55" s="2"/>
      <c r="L55" s="2"/>
      <c r="M55" s="2"/>
      <c r="N55" s="2"/>
      <c r="O55" s="2"/>
      <c r="P55" s="2"/>
      <c r="Q55" s="45"/>
      <c r="R55" s="46"/>
      <c r="S55" s="46"/>
      <c r="T55" s="46"/>
      <c r="U55" s="46"/>
      <c r="V55" s="46"/>
      <c r="W55" s="46"/>
      <c r="X55" s="46"/>
      <c r="Y55" s="46"/>
      <c r="Z55" s="46"/>
      <c r="AA55" s="46"/>
      <c r="AB55" s="46"/>
      <c r="AC55" s="47"/>
    </row>
    <row r="56" spans="3:30" x14ac:dyDescent="0.35">
      <c r="C56" s="2"/>
      <c r="D56" s="2"/>
      <c r="E56" s="2"/>
      <c r="F56" s="2"/>
      <c r="G56" s="2"/>
      <c r="H56" s="2"/>
      <c r="I56" s="2"/>
      <c r="J56" s="2"/>
      <c r="K56" s="2"/>
      <c r="L56" s="2"/>
      <c r="M56" s="2"/>
      <c r="N56" s="2"/>
      <c r="O56" s="2"/>
      <c r="P56" s="2"/>
      <c r="Q56" s="23"/>
      <c r="R56" s="23"/>
      <c r="S56" s="23"/>
      <c r="T56" s="23"/>
      <c r="U56" s="23"/>
      <c r="V56" s="23"/>
      <c r="W56" s="23"/>
      <c r="X56" s="23"/>
      <c r="Y56" s="23"/>
      <c r="Z56" s="23"/>
      <c r="AA56" s="23"/>
      <c r="AB56" s="23"/>
      <c r="AC56" s="23"/>
    </row>
    <row r="57" spans="3:30" x14ac:dyDescent="0.35">
      <c r="C57" s="2" t="s">
        <v>114</v>
      </c>
      <c r="D57" s="2"/>
      <c r="E57" s="2"/>
      <c r="F57" s="2"/>
      <c r="G57" s="2"/>
      <c r="H57" s="2"/>
      <c r="I57" s="2"/>
      <c r="J57" s="2"/>
      <c r="K57" s="2"/>
      <c r="L57" s="2"/>
      <c r="M57" s="2"/>
      <c r="N57" s="2"/>
      <c r="O57" s="2"/>
      <c r="P57" s="2"/>
      <c r="Q57" s="45"/>
      <c r="R57" s="46"/>
      <c r="S57" s="46"/>
      <c r="T57" s="46"/>
      <c r="U57" s="46"/>
      <c r="V57" s="46"/>
      <c r="W57" s="46"/>
      <c r="X57" s="46"/>
      <c r="Y57" s="46"/>
      <c r="Z57" s="46"/>
      <c r="AA57" s="46"/>
      <c r="AB57" s="46"/>
      <c r="AC57" s="47"/>
      <c r="AD57" s="1" t="s">
        <v>20</v>
      </c>
    </row>
    <row r="58" spans="3:30" x14ac:dyDescent="0.35">
      <c r="C58" s="2"/>
      <c r="D58" s="2"/>
      <c r="E58" s="2"/>
      <c r="F58" s="2"/>
      <c r="G58" s="2"/>
      <c r="H58" s="2"/>
      <c r="I58" s="2"/>
      <c r="J58" s="2"/>
      <c r="K58" s="2"/>
      <c r="L58" s="2"/>
      <c r="M58" s="2"/>
      <c r="N58" s="2"/>
      <c r="O58" s="2"/>
      <c r="P58" s="2"/>
      <c r="Q58" s="1"/>
      <c r="R58" s="1"/>
      <c r="S58" s="1"/>
      <c r="T58" s="1"/>
      <c r="U58" s="1"/>
      <c r="V58" s="1"/>
      <c r="W58" s="1"/>
      <c r="X58" s="1"/>
      <c r="Y58" s="1"/>
      <c r="Z58" s="1"/>
      <c r="AA58" s="1"/>
      <c r="AB58" s="1"/>
      <c r="AC58" s="1"/>
    </row>
    <row r="59" spans="3:30" x14ac:dyDescent="0.35">
      <c r="C59" s="2" t="s">
        <v>115</v>
      </c>
      <c r="D59" s="2"/>
      <c r="E59" s="2"/>
      <c r="F59" s="2"/>
      <c r="G59" s="2"/>
      <c r="H59" s="2"/>
      <c r="I59" s="2"/>
      <c r="J59" s="2"/>
      <c r="K59" s="2"/>
      <c r="L59" s="2"/>
      <c r="M59" s="2"/>
      <c r="N59" s="2"/>
      <c r="O59" s="2"/>
      <c r="P59" s="2"/>
      <c r="Q59" s="58"/>
      <c r="R59" s="59"/>
      <c r="S59" s="59"/>
      <c r="T59" s="59"/>
      <c r="U59" s="59"/>
      <c r="V59" s="59"/>
      <c r="W59" s="59"/>
      <c r="X59" s="59"/>
      <c r="Y59" s="59"/>
      <c r="Z59" s="59"/>
      <c r="AA59" s="59"/>
      <c r="AB59" s="59"/>
      <c r="AC59" s="60"/>
      <c r="AD59" s="1" t="s">
        <v>21</v>
      </c>
    </row>
    <row r="60" spans="3:30" x14ac:dyDescent="0.35">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3:30" x14ac:dyDescent="0.35">
      <c r="C61" s="2" t="s">
        <v>78</v>
      </c>
      <c r="D61" s="2"/>
      <c r="E61" s="2"/>
      <c r="F61" s="2"/>
      <c r="G61" s="2"/>
      <c r="H61" s="2"/>
      <c r="I61" s="2"/>
      <c r="J61" s="2"/>
      <c r="K61" s="2"/>
      <c r="L61" s="2"/>
      <c r="M61" s="2"/>
      <c r="N61" s="2"/>
      <c r="O61" s="2"/>
      <c r="P61" s="2"/>
      <c r="Q61" s="58"/>
      <c r="R61" s="59"/>
      <c r="S61" s="59"/>
      <c r="T61" s="59"/>
      <c r="U61" s="59"/>
      <c r="V61" s="59"/>
      <c r="W61" s="59"/>
      <c r="X61" s="59"/>
      <c r="Y61" s="59"/>
      <c r="Z61" s="59"/>
      <c r="AA61" s="59"/>
      <c r="AB61" s="59"/>
      <c r="AC61" s="60"/>
      <c r="AD61" s="1" t="s">
        <v>21</v>
      </c>
    </row>
    <row r="62" spans="3:30" s="1" customFormat="1" ht="18.75" customHeight="1" x14ac:dyDescent="0.35"/>
    <row r="63" spans="3:30" s="1" customFormat="1" ht="25.9" customHeight="1" x14ac:dyDescent="0.35">
      <c r="C63" s="72" t="s">
        <v>59</v>
      </c>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4"/>
    </row>
    <row r="64" spans="3:30" s="1" customFormat="1" ht="25.5" customHeight="1" x14ac:dyDescent="0.35">
      <c r="C64" s="48" t="s">
        <v>80</v>
      </c>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3:30" s="1" customFormat="1" ht="16.5" customHeight="1" x14ac:dyDescent="0.35">
      <c r="C65" s="11"/>
    </row>
    <row r="66" spans="3:30" s="1" customFormat="1" x14ac:dyDescent="0.35">
      <c r="C66" s="2" t="s">
        <v>48</v>
      </c>
      <c r="Q66" s="42"/>
      <c r="R66" s="43"/>
      <c r="S66" s="43"/>
      <c r="T66" s="43"/>
      <c r="U66" s="43"/>
      <c r="V66" s="43"/>
      <c r="W66" s="43"/>
      <c r="X66" s="43"/>
      <c r="Y66" s="43"/>
      <c r="Z66" s="43"/>
      <c r="AA66" s="43"/>
      <c r="AB66" s="43"/>
      <c r="AC66" s="44"/>
    </row>
    <row r="67" spans="3:30" s="1" customFormat="1" x14ac:dyDescent="0.35"/>
    <row r="68" spans="3:30" s="1" customFormat="1" x14ac:dyDescent="0.35">
      <c r="C68" s="2" t="s">
        <v>39</v>
      </c>
      <c r="Q68" s="42"/>
      <c r="R68" s="43"/>
      <c r="S68" s="43"/>
      <c r="T68" s="43"/>
      <c r="U68" s="43"/>
      <c r="V68" s="43"/>
      <c r="W68" s="43"/>
      <c r="X68" s="43"/>
      <c r="Y68" s="43"/>
      <c r="Z68" s="43"/>
      <c r="AA68" s="43"/>
      <c r="AB68" s="43"/>
      <c r="AC68" s="44"/>
      <c r="AD68" s="1" t="s">
        <v>21</v>
      </c>
    </row>
    <row r="69" spans="3:30" s="1" customFormat="1" x14ac:dyDescent="0.35">
      <c r="C69" s="2"/>
      <c r="Q69" s="26"/>
      <c r="R69" s="26"/>
      <c r="S69" s="26"/>
      <c r="T69" s="26"/>
      <c r="U69" s="26"/>
      <c r="V69" s="26"/>
      <c r="W69" s="26"/>
      <c r="X69" s="26"/>
      <c r="Y69" s="26"/>
      <c r="Z69" s="26"/>
      <c r="AA69" s="26"/>
      <c r="AB69" s="26"/>
      <c r="AC69" s="26"/>
    </row>
    <row r="70" spans="3:30" s="1" customFormat="1" x14ac:dyDescent="0.35">
      <c r="C70" s="2" t="s">
        <v>40</v>
      </c>
      <c r="Q70" s="42"/>
      <c r="R70" s="43"/>
      <c r="S70" s="43"/>
      <c r="T70" s="43"/>
      <c r="U70" s="43"/>
      <c r="V70" s="43"/>
      <c r="W70" s="43"/>
      <c r="X70" s="43"/>
      <c r="Y70" s="43"/>
      <c r="Z70" s="43"/>
      <c r="AA70" s="43"/>
      <c r="AB70" s="43"/>
      <c r="AC70" s="44"/>
      <c r="AD70" s="1" t="s">
        <v>13</v>
      </c>
    </row>
    <row r="71" spans="3:30" s="1" customFormat="1" x14ac:dyDescent="0.35">
      <c r="C71" s="2"/>
      <c r="Q71" s="26"/>
      <c r="R71" s="26"/>
      <c r="S71" s="26"/>
      <c r="T71" s="26"/>
      <c r="U71" s="26"/>
      <c r="V71" s="26"/>
      <c r="W71" s="26"/>
      <c r="X71" s="26"/>
      <c r="Y71" s="26"/>
      <c r="Z71" s="26"/>
      <c r="AA71" s="26"/>
      <c r="AB71" s="26"/>
      <c r="AC71" s="26"/>
    </row>
    <row r="72" spans="3:30" s="1" customFormat="1" x14ac:dyDescent="0.35">
      <c r="C72" s="2" t="s">
        <v>41</v>
      </c>
      <c r="Q72" s="42"/>
      <c r="R72" s="43"/>
      <c r="S72" s="43"/>
      <c r="T72" s="43"/>
      <c r="U72" s="43"/>
      <c r="V72" s="43"/>
      <c r="W72" s="43"/>
      <c r="X72" s="43"/>
      <c r="Y72" s="43"/>
      <c r="Z72" s="43"/>
      <c r="AA72" s="43"/>
      <c r="AB72" s="43"/>
      <c r="AC72" s="44"/>
    </row>
    <row r="73" spans="3:30" s="1" customFormat="1" x14ac:dyDescent="0.35">
      <c r="C73" s="2"/>
      <c r="Q73" s="26"/>
      <c r="R73" s="26"/>
      <c r="S73" s="26"/>
      <c r="T73" s="26"/>
      <c r="U73" s="26"/>
      <c r="V73" s="26"/>
      <c r="W73" s="26"/>
      <c r="X73" s="26"/>
      <c r="Y73" s="26"/>
      <c r="Z73" s="26"/>
      <c r="AA73" s="26"/>
      <c r="AB73" s="26"/>
      <c r="AC73" s="26"/>
    </row>
    <row r="74" spans="3:30" s="1" customFormat="1" x14ac:dyDescent="0.35">
      <c r="C74" s="2" t="s">
        <v>38</v>
      </c>
      <c r="Q74" s="42"/>
      <c r="R74" s="43"/>
      <c r="S74" s="43"/>
      <c r="T74" s="43"/>
      <c r="U74" s="43"/>
      <c r="V74" s="43"/>
      <c r="W74" s="43"/>
      <c r="X74" s="43"/>
      <c r="Y74" s="43"/>
      <c r="Z74" s="43"/>
      <c r="AA74" s="43"/>
      <c r="AB74" s="43"/>
      <c r="AC74" s="44"/>
      <c r="AD74" s="1" t="s">
        <v>43</v>
      </c>
    </row>
    <row r="75" spans="3:30" s="1" customFormat="1" x14ac:dyDescent="0.35">
      <c r="C75" s="2"/>
      <c r="Q75" s="26"/>
      <c r="R75" s="26"/>
      <c r="S75" s="26"/>
      <c r="T75" s="26"/>
      <c r="U75" s="26"/>
      <c r="V75" s="26"/>
      <c r="W75" s="26"/>
      <c r="X75" s="26"/>
      <c r="Y75" s="26"/>
      <c r="Z75" s="26"/>
      <c r="AA75" s="26"/>
      <c r="AB75" s="26"/>
      <c r="AC75" s="26"/>
    </row>
    <row r="76" spans="3:30" s="1" customFormat="1" x14ac:dyDescent="0.35">
      <c r="C76" s="2" t="s">
        <v>42</v>
      </c>
      <c r="Q76" s="42"/>
      <c r="R76" s="43"/>
      <c r="S76" s="43"/>
      <c r="T76" s="43"/>
      <c r="U76" s="43"/>
      <c r="V76" s="43"/>
      <c r="W76" s="43"/>
      <c r="X76" s="43"/>
      <c r="Y76" s="43"/>
      <c r="Z76" s="43"/>
      <c r="AA76" s="43"/>
      <c r="AB76" s="43"/>
      <c r="AC76" s="44"/>
    </row>
    <row r="77" spans="3:30" s="1" customFormat="1" x14ac:dyDescent="0.35">
      <c r="C77" s="2"/>
      <c r="Q77" s="26"/>
      <c r="R77" s="26"/>
      <c r="S77" s="26"/>
      <c r="T77" s="26"/>
      <c r="U77" s="26"/>
      <c r="V77" s="26"/>
      <c r="W77" s="26"/>
      <c r="X77" s="26"/>
      <c r="Y77" s="26"/>
      <c r="Z77" s="26"/>
      <c r="AA77" s="26"/>
      <c r="AB77" s="26"/>
      <c r="AC77" s="26"/>
    </row>
    <row r="78" spans="3:30" s="1" customFormat="1" x14ac:dyDescent="0.35">
      <c r="C78" s="2" t="s">
        <v>44</v>
      </c>
      <c r="Q78" s="42"/>
      <c r="R78" s="43"/>
      <c r="S78" s="43"/>
      <c r="T78" s="43"/>
      <c r="U78" s="43"/>
      <c r="V78" s="43"/>
      <c r="W78" s="43"/>
      <c r="X78" s="43"/>
      <c r="Y78" s="43"/>
      <c r="Z78" s="43"/>
      <c r="AA78" s="43"/>
      <c r="AB78" s="43"/>
      <c r="AC78" s="44"/>
      <c r="AD78" s="1" t="s">
        <v>21</v>
      </c>
    </row>
    <row r="79" spans="3:30" s="1" customFormat="1" x14ac:dyDescent="0.35">
      <c r="C79" s="2"/>
      <c r="Q79" s="26"/>
      <c r="R79" s="26"/>
      <c r="S79" s="26"/>
      <c r="T79" s="26"/>
      <c r="U79" s="26"/>
      <c r="V79" s="26"/>
      <c r="W79" s="26"/>
      <c r="X79" s="26"/>
      <c r="Y79" s="26"/>
      <c r="Z79" s="26"/>
      <c r="AA79" s="26"/>
      <c r="AB79" s="26"/>
      <c r="AC79" s="26"/>
    </row>
    <row r="80" spans="3:30" s="1" customFormat="1" x14ac:dyDescent="0.35">
      <c r="C80" s="2" t="s">
        <v>45</v>
      </c>
      <c r="Q80" s="42"/>
      <c r="R80" s="43"/>
      <c r="S80" s="43"/>
      <c r="T80" s="43"/>
      <c r="U80" s="43"/>
      <c r="V80" s="43"/>
      <c r="W80" s="43"/>
      <c r="X80" s="43"/>
      <c r="Y80" s="43"/>
      <c r="Z80" s="43"/>
      <c r="AA80" s="43"/>
      <c r="AB80" s="43"/>
      <c r="AC80" s="44"/>
      <c r="AD80" s="1" t="s">
        <v>13</v>
      </c>
    </row>
    <row r="81" spans="3:30" s="1" customFormat="1" x14ac:dyDescent="0.35">
      <c r="C81" s="2"/>
      <c r="Q81" s="26"/>
      <c r="R81" s="26"/>
      <c r="S81" s="26"/>
      <c r="T81" s="26"/>
      <c r="U81" s="26"/>
      <c r="V81" s="26"/>
      <c r="W81" s="26"/>
      <c r="X81" s="26"/>
      <c r="Y81" s="26"/>
      <c r="Z81" s="26"/>
      <c r="AA81" s="26"/>
      <c r="AB81" s="26"/>
      <c r="AC81" s="26"/>
    </row>
    <row r="82" spans="3:30" s="1" customFormat="1" x14ac:dyDescent="0.35">
      <c r="C82" s="2" t="s">
        <v>46</v>
      </c>
      <c r="Q82" s="42"/>
      <c r="R82" s="43"/>
      <c r="S82" s="43"/>
      <c r="T82" s="43"/>
      <c r="U82" s="43"/>
      <c r="V82" s="43"/>
      <c r="W82" s="43"/>
      <c r="X82" s="43"/>
      <c r="Y82" s="43"/>
      <c r="Z82" s="43"/>
      <c r="AA82" s="43"/>
      <c r="AB82" s="43"/>
      <c r="AC82" s="44"/>
      <c r="AD82" s="1" t="s">
        <v>43</v>
      </c>
    </row>
    <row r="83" spans="3:30" s="1" customFormat="1" x14ac:dyDescent="0.35">
      <c r="Q83" s="26"/>
      <c r="R83" s="26"/>
      <c r="S83" s="26"/>
      <c r="T83" s="26"/>
      <c r="U83" s="26"/>
      <c r="V83" s="26"/>
      <c r="W83" s="26"/>
      <c r="X83" s="26"/>
      <c r="Y83" s="26"/>
      <c r="Z83" s="26"/>
      <c r="AA83" s="26"/>
      <c r="AB83" s="26"/>
      <c r="AC83" s="26"/>
    </row>
    <row r="84" spans="3:30" s="1" customFormat="1" x14ac:dyDescent="0.35">
      <c r="C84" s="2" t="s">
        <v>47</v>
      </c>
      <c r="Q84" s="42">
        <f>Q74-Q82</f>
        <v>0</v>
      </c>
      <c r="R84" s="43"/>
      <c r="S84" s="43"/>
      <c r="T84" s="43"/>
      <c r="U84" s="43"/>
      <c r="V84" s="43"/>
      <c r="W84" s="43"/>
      <c r="X84" s="43"/>
      <c r="Y84" s="43"/>
      <c r="Z84" s="43"/>
      <c r="AA84" s="43"/>
      <c r="AB84" s="43"/>
      <c r="AC84" s="44"/>
      <c r="AD84" s="1" t="s">
        <v>43</v>
      </c>
    </row>
    <row r="85" spans="3:30" s="1" customFormat="1" ht="18" customHeight="1" x14ac:dyDescent="0.35"/>
    <row r="86" spans="3:30" ht="25.9" customHeight="1" x14ac:dyDescent="0.35">
      <c r="C86" s="62" t="s">
        <v>22</v>
      </c>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row>
    <row r="87" spans="3:30" ht="8.25" customHeight="1" x14ac:dyDescent="0.3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3:30" ht="22.15" x14ac:dyDescent="0.35">
      <c r="C88" s="8" t="s">
        <v>116</v>
      </c>
      <c r="D88" s="7"/>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3:30" ht="10.5" customHeight="1" x14ac:dyDescent="0.35">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3:30" ht="21.85" customHeight="1" x14ac:dyDescent="0.35">
      <c r="C90" s="38" t="s">
        <v>119</v>
      </c>
      <c r="D90" s="38"/>
      <c r="E90" s="38"/>
      <c r="F90" s="38"/>
      <c r="G90" s="38"/>
      <c r="H90" s="38"/>
      <c r="I90" s="38"/>
      <c r="J90" s="38"/>
      <c r="K90" s="38"/>
      <c r="L90" s="38"/>
      <c r="M90" s="38"/>
      <c r="N90" s="38"/>
      <c r="O90" s="38"/>
      <c r="P90" s="20"/>
      <c r="Q90" s="39"/>
      <c r="R90" s="40"/>
      <c r="S90" s="40"/>
      <c r="T90" s="40"/>
      <c r="U90" s="40"/>
      <c r="V90" s="40"/>
      <c r="W90" s="40"/>
      <c r="X90" s="40"/>
      <c r="Y90" s="40"/>
      <c r="Z90" s="40"/>
      <c r="AA90" s="40"/>
      <c r="AB90" s="40"/>
      <c r="AC90" s="41"/>
    </row>
    <row r="91" spans="3:30" s="1" customFormat="1" ht="12" customHeight="1" x14ac:dyDescent="0.35">
      <c r="C91" s="20"/>
      <c r="D91" s="20"/>
      <c r="E91" s="20"/>
      <c r="F91" s="20"/>
      <c r="G91" s="20"/>
      <c r="H91" s="20"/>
      <c r="I91" s="20"/>
      <c r="J91" s="20"/>
      <c r="K91" s="20"/>
      <c r="L91" s="20"/>
      <c r="M91" s="20"/>
      <c r="N91" s="20"/>
      <c r="O91" s="20"/>
      <c r="P91" s="20"/>
    </row>
    <row r="92" spans="3:30" ht="21.85" customHeight="1" x14ac:dyDescent="0.35">
      <c r="C92" s="38" t="s">
        <v>84</v>
      </c>
      <c r="D92" s="38"/>
      <c r="E92" s="38"/>
      <c r="F92" s="38"/>
      <c r="G92" s="38"/>
      <c r="H92" s="38"/>
      <c r="I92" s="38"/>
      <c r="J92" s="38"/>
      <c r="K92" s="38"/>
      <c r="L92" s="38"/>
      <c r="M92" s="38"/>
      <c r="N92" s="38"/>
      <c r="O92" s="38"/>
      <c r="P92" s="20"/>
      <c r="Q92" s="39"/>
      <c r="R92" s="40"/>
      <c r="S92" s="40"/>
      <c r="T92" s="40"/>
      <c r="U92" s="40"/>
      <c r="V92" s="40"/>
      <c r="W92" s="40"/>
      <c r="X92" s="40"/>
      <c r="Y92" s="40"/>
      <c r="Z92" s="40"/>
      <c r="AA92" s="40"/>
      <c r="AB92" s="40"/>
      <c r="AC92" s="41"/>
    </row>
    <row r="93" spans="3:30" s="1" customFormat="1" ht="11.25" customHeight="1" x14ac:dyDescent="0.35">
      <c r="C93" s="20"/>
      <c r="D93" s="20"/>
      <c r="E93" s="20"/>
      <c r="F93" s="20"/>
      <c r="G93" s="20"/>
      <c r="H93" s="20"/>
      <c r="I93" s="20"/>
      <c r="J93" s="20"/>
      <c r="K93" s="20"/>
      <c r="L93" s="20"/>
      <c r="M93" s="20"/>
      <c r="N93" s="20"/>
      <c r="O93" s="20"/>
      <c r="P93" s="20"/>
    </row>
    <row r="94" spans="3:30" ht="21.85" customHeight="1" x14ac:dyDescent="0.35">
      <c r="C94" s="38" t="s">
        <v>85</v>
      </c>
      <c r="D94" s="38"/>
      <c r="E94" s="38"/>
      <c r="F94" s="38"/>
      <c r="G94" s="38"/>
      <c r="H94" s="38"/>
      <c r="I94" s="38"/>
      <c r="J94" s="38"/>
      <c r="K94" s="38"/>
      <c r="L94" s="38"/>
      <c r="M94" s="38"/>
      <c r="N94" s="38"/>
      <c r="O94" s="38"/>
      <c r="P94" s="20"/>
      <c r="Q94" s="39"/>
      <c r="R94" s="40"/>
      <c r="S94" s="40"/>
      <c r="T94" s="40"/>
      <c r="U94" s="40"/>
      <c r="V94" s="40"/>
      <c r="W94" s="40"/>
      <c r="X94" s="40"/>
      <c r="Y94" s="40"/>
      <c r="Z94" s="40"/>
      <c r="AA94" s="40"/>
      <c r="AB94" s="40"/>
      <c r="AC94" s="41"/>
    </row>
    <row r="95" spans="3:30" s="1" customFormat="1" ht="12" customHeight="1" x14ac:dyDescent="0.35">
      <c r="C95" s="20"/>
      <c r="D95" s="20"/>
      <c r="E95" s="20"/>
      <c r="F95" s="20"/>
      <c r="G95" s="20"/>
      <c r="H95" s="20"/>
      <c r="I95" s="20"/>
      <c r="J95" s="20"/>
      <c r="K95" s="20"/>
      <c r="L95" s="20"/>
      <c r="M95" s="20"/>
      <c r="N95" s="20"/>
      <c r="O95" s="20"/>
      <c r="P95" s="20"/>
    </row>
    <row r="96" spans="3:30" ht="21.85" customHeight="1" x14ac:dyDescent="0.35">
      <c r="C96" s="38" t="s">
        <v>86</v>
      </c>
      <c r="D96" s="38"/>
      <c r="E96" s="38"/>
      <c r="F96" s="38"/>
      <c r="G96" s="38"/>
      <c r="H96" s="38"/>
      <c r="I96" s="38"/>
      <c r="J96" s="38"/>
      <c r="K96" s="38"/>
      <c r="L96" s="38"/>
      <c r="M96" s="38"/>
      <c r="N96" s="38"/>
      <c r="O96" s="38"/>
      <c r="P96" s="20"/>
      <c r="Q96" s="51"/>
      <c r="R96" s="52"/>
      <c r="S96" s="52"/>
      <c r="T96" s="52"/>
      <c r="U96" s="52"/>
      <c r="V96" s="52"/>
      <c r="W96" s="52"/>
      <c r="X96" s="52"/>
      <c r="Y96" s="52"/>
      <c r="Z96" s="52"/>
      <c r="AA96" s="52"/>
      <c r="AB96" s="52"/>
      <c r="AC96" s="53"/>
    </row>
    <row r="97" spans="3:30" s="1" customFormat="1" ht="9" customHeight="1" x14ac:dyDescent="0.35">
      <c r="C97" s="20"/>
      <c r="D97" s="20"/>
      <c r="E97" s="20"/>
      <c r="F97" s="20"/>
      <c r="G97" s="20"/>
      <c r="H97" s="20"/>
      <c r="I97" s="20"/>
      <c r="J97" s="20"/>
      <c r="K97" s="20"/>
      <c r="L97" s="20"/>
      <c r="M97" s="20"/>
      <c r="N97" s="20"/>
      <c r="O97" s="20"/>
      <c r="P97" s="20"/>
    </row>
    <row r="98" spans="3:30" ht="21.85" customHeight="1" x14ac:dyDescent="0.35">
      <c r="C98" s="38" t="s">
        <v>87</v>
      </c>
      <c r="D98" s="38"/>
      <c r="E98" s="38"/>
      <c r="F98" s="38"/>
      <c r="G98" s="38"/>
      <c r="H98" s="38"/>
      <c r="I98" s="38"/>
      <c r="J98" s="38"/>
      <c r="K98" s="38"/>
      <c r="L98" s="38"/>
      <c r="M98" s="38"/>
      <c r="N98" s="38"/>
      <c r="O98" s="38"/>
      <c r="P98" s="20"/>
      <c r="Q98" s="39"/>
      <c r="R98" s="40"/>
      <c r="S98" s="40"/>
      <c r="T98" s="40"/>
      <c r="U98" s="40"/>
      <c r="V98" s="40"/>
      <c r="W98" s="40"/>
      <c r="X98" s="40"/>
      <c r="Y98" s="40"/>
      <c r="Z98" s="40"/>
      <c r="AA98" s="40"/>
      <c r="AB98" s="40"/>
      <c r="AC98" s="41"/>
    </row>
    <row r="99" spans="3:30" s="1" customFormat="1" ht="11.25" customHeight="1" x14ac:dyDescent="0.35">
      <c r="C99" s="20"/>
      <c r="D99" s="20"/>
      <c r="E99" s="20"/>
      <c r="F99" s="20"/>
      <c r="G99" s="20"/>
      <c r="H99" s="20"/>
      <c r="I99" s="20"/>
      <c r="J99" s="20"/>
      <c r="K99" s="20"/>
      <c r="L99" s="20"/>
      <c r="M99" s="20"/>
      <c r="N99" s="20"/>
      <c r="O99" s="20"/>
      <c r="P99" s="20"/>
    </row>
    <row r="100" spans="3:30" ht="6.75" customHeight="1" x14ac:dyDescent="0.35">
      <c r="C100" s="49"/>
      <c r="D100" s="49"/>
      <c r="E100" s="49"/>
      <c r="F100" s="49"/>
      <c r="G100" s="49"/>
      <c r="H100" s="49"/>
      <c r="I100" s="49"/>
      <c r="J100" s="49"/>
      <c r="K100" s="49"/>
      <c r="L100" s="49"/>
      <c r="M100" s="49"/>
      <c r="N100" s="49"/>
      <c r="O100" s="49"/>
      <c r="P100" s="21"/>
      <c r="Q100" s="3"/>
      <c r="R100" s="50"/>
      <c r="S100" s="50"/>
      <c r="T100" s="50"/>
      <c r="U100" s="50"/>
      <c r="V100" s="50"/>
      <c r="W100" s="50"/>
      <c r="X100" s="50"/>
      <c r="Y100" s="50"/>
      <c r="Z100" s="50"/>
      <c r="AA100" s="50"/>
      <c r="AB100" s="50"/>
      <c r="AC100" s="50"/>
      <c r="AD100" s="3"/>
    </row>
    <row r="101" spans="3:30" ht="12" customHeight="1" x14ac:dyDescent="0.3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row>
    <row r="102" spans="3:30" ht="22.15" x14ac:dyDescent="0.35">
      <c r="C102" s="8" t="s">
        <v>117</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row>
    <row r="103" spans="3:30" ht="9.75" customHeight="1" x14ac:dyDescent="0.3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spans="3:30" ht="20.350000000000001" customHeight="1" x14ac:dyDescent="0.35">
      <c r="C104" s="38" t="s">
        <v>120</v>
      </c>
      <c r="D104" s="38"/>
      <c r="E104" s="38"/>
      <c r="F104" s="38"/>
      <c r="G104" s="38"/>
      <c r="H104" s="38"/>
      <c r="I104" s="38"/>
      <c r="J104" s="38"/>
      <c r="K104" s="38"/>
      <c r="L104" s="38"/>
      <c r="M104" s="38"/>
      <c r="N104" s="38"/>
      <c r="O104" s="38"/>
      <c r="P104" s="20"/>
      <c r="Q104" s="51"/>
      <c r="R104" s="52"/>
      <c r="S104" s="52"/>
      <c r="T104" s="52"/>
      <c r="U104" s="52"/>
      <c r="V104" s="52"/>
      <c r="W104" s="52"/>
      <c r="X104" s="52"/>
      <c r="Y104" s="52"/>
      <c r="Z104" s="52"/>
      <c r="AA104" s="52"/>
      <c r="AB104" s="52"/>
      <c r="AC104" s="53"/>
    </row>
    <row r="105" spans="3:30" ht="12.75" customHeight="1" x14ac:dyDescent="0.35">
      <c r="C105" s="20"/>
      <c r="D105" s="20"/>
      <c r="E105" s="20"/>
      <c r="F105" s="20"/>
      <c r="G105" s="20"/>
      <c r="H105" s="20"/>
      <c r="I105" s="20"/>
      <c r="J105" s="20"/>
      <c r="K105" s="20"/>
      <c r="L105" s="20"/>
      <c r="M105" s="20"/>
      <c r="N105" s="20"/>
      <c r="O105" s="20"/>
      <c r="P105" s="20"/>
      <c r="Q105" s="1"/>
      <c r="R105" s="1"/>
      <c r="S105" s="1"/>
      <c r="T105" s="1"/>
      <c r="U105" s="1"/>
      <c r="V105" s="1"/>
      <c r="W105" s="1"/>
      <c r="X105" s="1"/>
      <c r="Y105" s="1"/>
      <c r="Z105" s="1"/>
      <c r="AA105" s="1"/>
      <c r="AB105" s="1"/>
      <c r="AC105" s="1"/>
    </row>
    <row r="106" spans="3:30" ht="20.350000000000001" customHeight="1" x14ac:dyDescent="0.35">
      <c r="C106" s="38" t="s">
        <v>121</v>
      </c>
      <c r="D106" s="38"/>
      <c r="E106" s="38"/>
      <c r="F106" s="38"/>
      <c r="G106" s="38"/>
      <c r="H106" s="38"/>
      <c r="I106" s="38"/>
      <c r="J106" s="38"/>
      <c r="K106" s="38"/>
      <c r="L106" s="38"/>
      <c r="M106" s="38"/>
      <c r="N106" s="38"/>
      <c r="O106" s="38"/>
      <c r="P106" s="20"/>
      <c r="Q106" s="51"/>
      <c r="R106" s="52"/>
      <c r="S106" s="52"/>
      <c r="T106" s="52"/>
      <c r="U106" s="52"/>
      <c r="V106" s="52"/>
      <c r="W106" s="52"/>
      <c r="X106" s="52"/>
      <c r="Y106" s="52"/>
      <c r="Z106" s="52"/>
      <c r="AA106" s="52"/>
      <c r="AB106" s="52"/>
      <c r="AC106" s="53"/>
    </row>
    <row r="107" spans="3:30" x14ac:dyDescent="0.35">
      <c r="C107" s="20"/>
      <c r="D107" s="20"/>
      <c r="E107" s="20"/>
      <c r="F107" s="20"/>
      <c r="G107" s="20"/>
      <c r="H107" s="20"/>
      <c r="I107" s="20"/>
      <c r="J107" s="20"/>
      <c r="K107" s="20"/>
      <c r="L107" s="20"/>
      <c r="M107" s="20"/>
      <c r="N107" s="20"/>
      <c r="O107" s="20"/>
      <c r="P107" s="20"/>
      <c r="Q107" s="1"/>
      <c r="R107" s="1"/>
      <c r="S107" s="1"/>
      <c r="T107" s="1"/>
      <c r="U107" s="1"/>
      <c r="V107" s="1"/>
      <c r="W107" s="1"/>
      <c r="X107" s="1"/>
      <c r="Y107" s="1"/>
      <c r="Z107" s="1"/>
      <c r="AA107" s="1"/>
      <c r="AB107" s="1"/>
      <c r="AC107" s="1"/>
    </row>
    <row r="108" spans="3:30" ht="20.350000000000001" customHeight="1" x14ac:dyDescent="0.35">
      <c r="C108" s="38" t="s">
        <v>122</v>
      </c>
      <c r="D108" s="38"/>
      <c r="E108" s="38"/>
      <c r="F108" s="38"/>
      <c r="G108" s="38"/>
      <c r="H108" s="38"/>
      <c r="I108" s="38"/>
      <c r="J108" s="38"/>
      <c r="K108" s="38"/>
      <c r="L108" s="38"/>
      <c r="M108" s="38"/>
      <c r="N108" s="38"/>
      <c r="O108" s="38"/>
      <c r="P108" s="20"/>
      <c r="Q108" s="51"/>
      <c r="R108" s="52"/>
      <c r="S108" s="52"/>
      <c r="T108" s="52"/>
      <c r="U108" s="52"/>
      <c r="V108" s="52"/>
      <c r="W108" s="52"/>
      <c r="X108" s="52"/>
      <c r="Y108" s="52"/>
      <c r="Z108" s="52"/>
      <c r="AA108" s="52"/>
      <c r="AB108" s="52"/>
      <c r="AC108" s="53"/>
    </row>
    <row r="109" spans="3:30" x14ac:dyDescent="0.35">
      <c r="C109" s="20"/>
      <c r="D109" s="20"/>
      <c r="E109" s="20"/>
      <c r="F109" s="20"/>
      <c r="G109" s="20"/>
      <c r="H109" s="20"/>
      <c r="I109" s="20"/>
      <c r="J109" s="20"/>
      <c r="K109" s="20"/>
      <c r="L109" s="20"/>
      <c r="M109" s="20"/>
      <c r="N109" s="20"/>
      <c r="O109" s="20"/>
      <c r="P109" s="20"/>
      <c r="Q109" s="1"/>
      <c r="R109" s="1"/>
      <c r="S109" s="1"/>
      <c r="T109" s="1"/>
      <c r="U109" s="1"/>
      <c r="V109" s="1"/>
      <c r="W109" s="1"/>
      <c r="X109" s="1"/>
      <c r="Y109" s="1"/>
      <c r="Z109" s="1"/>
      <c r="AA109" s="1"/>
      <c r="AB109" s="1"/>
      <c r="AC109" s="1"/>
    </row>
    <row r="110" spans="3:30" ht="20.25" customHeight="1" x14ac:dyDescent="0.35">
      <c r="C110" s="38" t="s">
        <v>123</v>
      </c>
      <c r="D110" s="38"/>
      <c r="E110" s="38"/>
      <c r="F110" s="38"/>
      <c r="G110" s="38"/>
      <c r="H110" s="38"/>
      <c r="I110" s="38"/>
      <c r="J110" s="38"/>
      <c r="K110" s="38"/>
      <c r="L110" s="38"/>
      <c r="M110" s="38"/>
      <c r="N110" s="38"/>
      <c r="O110" s="38"/>
      <c r="P110" s="20"/>
      <c r="Q110" s="51"/>
      <c r="R110" s="52"/>
      <c r="S110" s="52"/>
      <c r="T110" s="52"/>
      <c r="U110" s="52"/>
      <c r="V110" s="52"/>
      <c r="W110" s="52"/>
      <c r="X110" s="52"/>
      <c r="Y110" s="52"/>
      <c r="Z110" s="52"/>
      <c r="AA110" s="52"/>
      <c r="AB110" s="52"/>
      <c r="AC110" s="53"/>
    </row>
    <row r="111" spans="3:30" s="1" customFormat="1" x14ac:dyDescent="0.35">
      <c r="C111" s="20"/>
      <c r="D111" s="20"/>
      <c r="E111" s="20"/>
      <c r="F111" s="20"/>
      <c r="G111" s="20"/>
      <c r="H111" s="20"/>
      <c r="I111" s="20"/>
      <c r="J111" s="20"/>
      <c r="K111" s="20"/>
      <c r="L111" s="20"/>
      <c r="M111" s="20"/>
      <c r="N111" s="20"/>
      <c r="O111" s="20"/>
      <c r="P111" s="20"/>
      <c r="R111" s="19"/>
      <c r="S111" s="19"/>
      <c r="T111" s="19"/>
      <c r="U111" s="19"/>
      <c r="V111" s="19"/>
      <c r="W111" s="19"/>
      <c r="X111" s="19"/>
      <c r="Y111" s="19"/>
      <c r="Z111" s="19"/>
      <c r="AA111" s="19"/>
      <c r="AB111" s="19"/>
      <c r="AC111" s="19"/>
    </row>
    <row r="112" spans="3:30" ht="5.25" customHeight="1" x14ac:dyDescent="0.35">
      <c r="C112" s="49"/>
      <c r="D112" s="49"/>
      <c r="E112" s="49"/>
      <c r="F112" s="49"/>
      <c r="G112" s="49"/>
      <c r="H112" s="49"/>
      <c r="I112" s="49"/>
      <c r="J112" s="49"/>
      <c r="K112" s="49"/>
      <c r="L112" s="49"/>
      <c r="M112" s="49"/>
      <c r="N112" s="49"/>
      <c r="O112" s="49"/>
      <c r="P112" s="21"/>
      <c r="Q112" s="3"/>
      <c r="R112" s="50"/>
      <c r="S112" s="50"/>
      <c r="T112" s="50"/>
      <c r="U112" s="50"/>
      <c r="V112" s="50"/>
      <c r="W112" s="50"/>
      <c r="X112" s="50"/>
      <c r="Y112" s="50"/>
      <c r="Z112" s="50"/>
      <c r="AA112" s="50"/>
      <c r="AB112" s="50"/>
      <c r="AC112" s="50"/>
      <c r="AD112" s="3"/>
    </row>
    <row r="113" spans="3:30" ht="22.15" x14ac:dyDescent="0.3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row>
    <row r="114" spans="3:30" ht="22.15" x14ac:dyDescent="0.35">
      <c r="C114" s="8" t="s">
        <v>118</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row>
    <row r="115" spans="3:30" ht="13.5" customHeight="1" x14ac:dyDescent="0.3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row>
    <row r="116" spans="3:30" ht="18" customHeight="1" x14ac:dyDescent="0.35">
      <c r="C116" s="38" t="s">
        <v>124</v>
      </c>
      <c r="D116" s="38"/>
      <c r="E116" s="38"/>
      <c r="F116" s="38"/>
      <c r="G116" s="38"/>
      <c r="H116" s="38"/>
      <c r="I116" s="38"/>
      <c r="J116" s="38"/>
      <c r="K116" s="38"/>
      <c r="L116" s="38"/>
      <c r="M116" s="38"/>
      <c r="N116" s="38"/>
      <c r="O116" s="38"/>
      <c r="P116" s="20"/>
      <c r="Q116" s="51"/>
      <c r="R116" s="52"/>
      <c r="S116" s="52"/>
      <c r="T116" s="52"/>
      <c r="U116" s="52"/>
      <c r="V116" s="52"/>
      <c r="W116" s="52"/>
      <c r="X116" s="52"/>
      <c r="Y116" s="52"/>
      <c r="Z116" s="52"/>
      <c r="AA116" s="52"/>
      <c r="AB116" s="52"/>
      <c r="AC116" s="53"/>
    </row>
    <row r="117" spans="3:30" x14ac:dyDescent="0.35">
      <c r="C117" s="20"/>
      <c r="D117" s="20"/>
      <c r="E117" s="20"/>
      <c r="F117" s="20"/>
      <c r="G117" s="20"/>
      <c r="H117" s="20"/>
      <c r="I117" s="20"/>
      <c r="J117" s="20"/>
      <c r="K117" s="20"/>
      <c r="L117" s="20"/>
      <c r="M117" s="20"/>
      <c r="N117" s="20"/>
      <c r="O117" s="20"/>
      <c r="P117" s="20"/>
      <c r="Q117" s="1"/>
      <c r="R117" s="1"/>
      <c r="S117" s="1"/>
      <c r="T117" s="1"/>
      <c r="U117" s="1"/>
      <c r="V117" s="1"/>
      <c r="W117" s="1"/>
      <c r="X117" s="1"/>
      <c r="Y117" s="1"/>
      <c r="Z117" s="1"/>
      <c r="AA117" s="1"/>
      <c r="AB117" s="1"/>
      <c r="AC117" s="1"/>
    </row>
    <row r="118" spans="3:30" ht="17.25" customHeight="1" x14ac:dyDescent="0.35">
      <c r="C118" s="38" t="s">
        <v>125</v>
      </c>
      <c r="D118" s="38"/>
      <c r="E118" s="38"/>
      <c r="F118" s="38"/>
      <c r="G118" s="38"/>
      <c r="H118" s="38"/>
      <c r="I118" s="38"/>
      <c r="J118" s="38"/>
      <c r="K118" s="38"/>
      <c r="L118" s="38"/>
      <c r="M118" s="38"/>
      <c r="N118" s="38"/>
      <c r="O118" s="38"/>
      <c r="P118" s="20"/>
      <c r="Q118" s="51"/>
      <c r="R118" s="52"/>
      <c r="S118" s="52"/>
      <c r="T118" s="52"/>
      <c r="U118" s="52"/>
      <c r="V118" s="52"/>
      <c r="W118" s="52"/>
      <c r="X118" s="52"/>
      <c r="Y118" s="52"/>
      <c r="Z118" s="52"/>
      <c r="AA118" s="52"/>
      <c r="AB118" s="52"/>
      <c r="AC118" s="53"/>
    </row>
    <row r="119" spans="3:30" x14ac:dyDescent="0.35">
      <c r="C119" s="20"/>
      <c r="D119" s="20"/>
      <c r="E119" s="20"/>
      <c r="F119" s="20"/>
      <c r="G119" s="20"/>
      <c r="H119" s="20"/>
      <c r="I119" s="20"/>
      <c r="J119" s="20"/>
      <c r="K119" s="20"/>
      <c r="L119" s="20"/>
      <c r="M119" s="20"/>
      <c r="N119" s="20"/>
      <c r="O119" s="20"/>
      <c r="P119" s="20"/>
      <c r="Q119" s="1"/>
      <c r="R119" s="1"/>
      <c r="S119" s="1"/>
      <c r="T119" s="1"/>
      <c r="U119" s="1"/>
      <c r="V119" s="1"/>
      <c r="W119" s="1"/>
      <c r="X119" s="1"/>
      <c r="Y119" s="1"/>
      <c r="Z119" s="1"/>
      <c r="AA119" s="1"/>
      <c r="AB119" s="1"/>
      <c r="AC119" s="1"/>
    </row>
    <row r="120" spans="3:30" ht="17.25" customHeight="1" x14ac:dyDescent="0.35">
      <c r="C120" s="38" t="s">
        <v>126</v>
      </c>
      <c r="D120" s="38"/>
      <c r="E120" s="38"/>
      <c r="F120" s="38"/>
      <c r="G120" s="38"/>
      <c r="H120" s="38"/>
      <c r="I120" s="38"/>
      <c r="J120" s="38"/>
      <c r="K120" s="38"/>
      <c r="L120" s="38"/>
      <c r="M120" s="38"/>
      <c r="N120" s="38"/>
      <c r="O120" s="38"/>
      <c r="P120" s="20"/>
      <c r="Q120" s="51"/>
      <c r="R120" s="52"/>
      <c r="S120" s="52"/>
      <c r="T120" s="52"/>
      <c r="U120" s="52"/>
      <c r="V120" s="52"/>
      <c r="W120" s="52"/>
      <c r="X120" s="52"/>
      <c r="Y120" s="52"/>
      <c r="Z120" s="52"/>
      <c r="AA120" s="52"/>
      <c r="AB120" s="52"/>
      <c r="AC120" s="53"/>
    </row>
    <row r="121" spans="3:30" x14ac:dyDescent="0.3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3:30" ht="6" customHeight="1" x14ac:dyDescent="0.35">
      <c r="C122" s="49"/>
      <c r="D122" s="49"/>
      <c r="E122" s="49"/>
      <c r="F122" s="49"/>
      <c r="G122" s="49"/>
      <c r="H122" s="49"/>
      <c r="I122" s="49"/>
      <c r="J122" s="49"/>
      <c r="K122" s="49"/>
      <c r="L122" s="49"/>
      <c r="M122" s="49"/>
      <c r="N122" s="49"/>
      <c r="O122" s="49"/>
      <c r="P122" s="21"/>
      <c r="Q122" s="3"/>
      <c r="R122" s="50"/>
      <c r="S122" s="50"/>
      <c r="T122" s="50"/>
      <c r="U122" s="50"/>
      <c r="V122" s="50"/>
      <c r="W122" s="50"/>
      <c r="X122" s="50"/>
      <c r="Y122" s="50"/>
      <c r="Z122" s="50"/>
      <c r="AA122" s="50"/>
      <c r="AB122" s="50"/>
      <c r="AC122" s="50"/>
      <c r="AD122" s="3"/>
    </row>
    <row r="123" spans="3:30" x14ac:dyDescent="0.35">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3:30" ht="16.5" customHeight="1" x14ac:dyDescent="0.35">
      <c r="C124" s="38" t="s">
        <v>88</v>
      </c>
      <c r="D124" s="38"/>
      <c r="E124" s="38"/>
      <c r="F124" s="38"/>
      <c r="G124" s="38"/>
      <c r="H124" s="38"/>
      <c r="I124" s="38"/>
      <c r="J124" s="38"/>
      <c r="K124" s="38"/>
      <c r="L124" s="38"/>
      <c r="M124" s="38"/>
      <c r="N124" s="38"/>
      <c r="O124" s="38"/>
      <c r="P124" s="20"/>
      <c r="Q124" s="51"/>
      <c r="R124" s="52"/>
      <c r="S124" s="52"/>
      <c r="T124" s="52"/>
      <c r="U124" s="52"/>
      <c r="V124" s="52"/>
      <c r="W124" s="52"/>
      <c r="X124" s="52"/>
      <c r="Y124" s="52"/>
      <c r="Z124" s="52"/>
      <c r="AA124" s="52"/>
      <c r="AB124" s="52"/>
      <c r="AC124" s="53"/>
    </row>
    <row r="125" spans="3:30" s="1" customFormat="1" x14ac:dyDescent="0.35">
      <c r="C125" s="20"/>
      <c r="D125" s="20"/>
      <c r="E125" s="20"/>
      <c r="F125" s="20"/>
      <c r="G125" s="20"/>
      <c r="H125" s="20"/>
      <c r="I125" s="20"/>
      <c r="J125" s="20"/>
      <c r="K125" s="20"/>
      <c r="L125" s="20"/>
      <c r="M125" s="20"/>
      <c r="N125" s="20"/>
      <c r="O125" s="20"/>
      <c r="P125" s="20"/>
      <c r="R125" s="19"/>
      <c r="S125" s="19"/>
      <c r="T125" s="19"/>
      <c r="U125" s="19"/>
      <c r="V125" s="19"/>
      <c r="W125" s="19"/>
      <c r="X125" s="19"/>
      <c r="Y125" s="19"/>
      <c r="Z125" s="19"/>
      <c r="AA125" s="19"/>
      <c r="AB125" s="19"/>
      <c r="AC125" s="19"/>
    </row>
    <row r="126" spans="3:30" ht="25.9" customHeight="1" x14ac:dyDescent="0.35">
      <c r="C126" s="49"/>
      <c r="D126" s="49"/>
      <c r="E126" s="49"/>
      <c r="F126" s="49"/>
      <c r="G126" s="49"/>
      <c r="H126" s="49"/>
      <c r="I126" s="49"/>
      <c r="J126" s="49"/>
      <c r="K126" s="49"/>
      <c r="L126" s="49"/>
      <c r="M126" s="49"/>
      <c r="N126" s="49"/>
      <c r="O126" s="49"/>
      <c r="P126" s="24"/>
      <c r="Q126" s="3"/>
      <c r="R126" s="50"/>
      <c r="S126" s="50"/>
      <c r="T126" s="50"/>
      <c r="U126" s="50"/>
      <c r="V126" s="50"/>
      <c r="W126" s="50"/>
      <c r="X126" s="50"/>
      <c r="Y126" s="50"/>
      <c r="Z126" s="50"/>
      <c r="AA126" s="50"/>
      <c r="AB126" s="50"/>
      <c r="AC126" s="50"/>
      <c r="AD126" s="3"/>
    </row>
    <row r="127" spans="3:30" x14ac:dyDescent="0.3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3:30" ht="26.25" customHeight="1" x14ac:dyDescent="0.35">
      <c r="C128" s="75" t="s">
        <v>129</v>
      </c>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row>
    <row r="129" spans="3:30" ht="30.75" customHeight="1" x14ac:dyDescent="0.3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row>
    <row r="130" spans="3:30" x14ac:dyDescent="0.3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3:30" x14ac:dyDescent="0.3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3:30" x14ac:dyDescent="0.3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3:30" x14ac:dyDescent="0.35">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3:30" x14ac:dyDescent="0.3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3:30" x14ac:dyDescent="0.3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3:30" x14ac:dyDescent="0.3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3:30" x14ac:dyDescent="0.35">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3:30" x14ac:dyDescent="0.3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3:30" x14ac:dyDescent="0.3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3:30" x14ac:dyDescent="0.3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3:30" x14ac:dyDescent="0.3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3:30" x14ac:dyDescent="0.35">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3:30" x14ac:dyDescent="0.35">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3:30" x14ac:dyDescent="0.35">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3:29" x14ac:dyDescent="0.35">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3:29" x14ac:dyDescent="0.35">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3:29" x14ac:dyDescent="0.35">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3:29" x14ac:dyDescent="0.35">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3:29" x14ac:dyDescent="0.35">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3:29" x14ac:dyDescent="0.35">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3:29" x14ac:dyDescent="0.35">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3:29" x14ac:dyDescent="0.35">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3:29" x14ac:dyDescent="0.35">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3:29" x14ac:dyDescent="0.35">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3:29" x14ac:dyDescent="0.35">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3:29" x14ac:dyDescent="0.35">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3:29" x14ac:dyDescent="0.35">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3:29" x14ac:dyDescent="0.35">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3:29" x14ac:dyDescent="0.35">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3:29" x14ac:dyDescent="0.35">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3:29" x14ac:dyDescent="0.35">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3:29" x14ac:dyDescent="0.35">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3:29" x14ac:dyDescent="0.35">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3:29" x14ac:dyDescent="0.35">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3:29" x14ac:dyDescent="0.35">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3:29" x14ac:dyDescent="0.35">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3:29" x14ac:dyDescent="0.35">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3:29" x14ac:dyDescent="0.35">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3:29" x14ac:dyDescent="0.3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3:29" x14ac:dyDescent="0.35">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3:29" x14ac:dyDescent="0.35">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3:29" x14ac:dyDescent="0.35">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3:29" x14ac:dyDescent="0.35">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3:29" x14ac:dyDescent="0.35">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3:29" x14ac:dyDescent="0.35">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3:29" x14ac:dyDescent="0.35">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3:29" x14ac:dyDescent="0.35">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3:29" x14ac:dyDescent="0.35">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3:29" x14ac:dyDescent="0.35">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3:29" x14ac:dyDescent="0.3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3:29" x14ac:dyDescent="0.3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3:29" x14ac:dyDescent="0.3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3:29" x14ac:dyDescent="0.3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3:29" x14ac:dyDescent="0.3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3:29" x14ac:dyDescent="0.3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3:29" x14ac:dyDescent="0.3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3:29" x14ac:dyDescent="0.3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3:29" x14ac:dyDescent="0.3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3:29" x14ac:dyDescent="0.3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3:29" x14ac:dyDescent="0.3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3:29" x14ac:dyDescent="0.3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3:29" x14ac:dyDescent="0.3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3:29" x14ac:dyDescent="0.3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3:29" x14ac:dyDescent="0.3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3:29" x14ac:dyDescent="0.35">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3:29" x14ac:dyDescent="0.35">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3:29" x14ac:dyDescent="0.35">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3:29" x14ac:dyDescent="0.35">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3:29" x14ac:dyDescent="0.35">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3:29" x14ac:dyDescent="0.35">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3:29" x14ac:dyDescent="0.35">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3:29" x14ac:dyDescent="0.35">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3:29" x14ac:dyDescent="0.35">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3:29" x14ac:dyDescent="0.3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3:29" x14ac:dyDescent="0.35">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3:29" x14ac:dyDescent="0.3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3:29" x14ac:dyDescent="0.3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3:29" x14ac:dyDescent="0.3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3:29" x14ac:dyDescent="0.35">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3:29" x14ac:dyDescent="0.35">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3:29" x14ac:dyDescent="0.35">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3:29" x14ac:dyDescent="0.35">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3:29" x14ac:dyDescent="0.35">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3:29" x14ac:dyDescent="0.35">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3:29" x14ac:dyDescent="0.3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3:29" x14ac:dyDescent="0.3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3:29" x14ac:dyDescent="0.35">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3:29" x14ac:dyDescent="0.35">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3:29" x14ac:dyDescent="0.35">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3:29" x14ac:dyDescent="0.3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3:29" x14ac:dyDescent="0.35">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3:29" x14ac:dyDescent="0.35">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3:29" x14ac:dyDescent="0.35">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3:29" x14ac:dyDescent="0.35">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3:29" x14ac:dyDescent="0.35">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3:29" x14ac:dyDescent="0.35">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3:29" x14ac:dyDescent="0.35">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3:29" x14ac:dyDescent="0.35">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3:29" x14ac:dyDescent="0.3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3:29" x14ac:dyDescent="0.35">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3:29" x14ac:dyDescent="0.35">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3:29" x14ac:dyDescent="0.35">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3:29" x14ac:dyDescent="0.35">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3:29" x14ac:dyDescent="0.35">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3:29" x14ac:dyDescent="0.35">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3:29" x14ac:dyDescent="0.35">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3:29" x14ac:dyDescent="0.35">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3:29" x14ac:dyDescent="0.3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3:29" x14ac:dyDescent="0.3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3:29" x14ac:dyDescent="0.35">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3:29" x14ac:dyDescent="0.35">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3:29" x14ac:dyDescent="0.35">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3:29" x14ac:dyDescent="0.35">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3:29" x14ac:dyDescent="0.35">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3:29" x14ac:dyDescent="0.35">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3:29" x14ac:dyDescent="0.35">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3:29" x14ac:dyDescent="0.35">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3:29" x14ac:dyDescent="0.35">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3:29" x14ac:dyDescent="0.35">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3:29" x14ac:dyDescent="0.35">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3:29" x14ac:dyDescent="0.35">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3:29" x14ac:dyDescent="0.35">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3:29" x14ac:dyDescent="0.35">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3:29" x14ac:dyDescent="0.35">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3:29" x14ac:dyDescent="0.35">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3:29" x14ac:dyDescent="0.35">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3:29" x14ac:dyDescent="0.35">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3:29" x14ac:dyDescent="0.35">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3:29" x14ac:dyDescent="0.35">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3:29" x14ac:dyDescent="0.35">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3:29" x14ac:dyDescent="0.35">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3:29" x14ac:dyDescent="0.35">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3:29" x14ac:dyDescent="0.35">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3:29" x14ac:dyDescent="0.35">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3:29" s="1" customFormat="1" x14ac:dyDescent="0.35"/>
    <row r="266" spans="3:29" s="1" customFormat="1" x14ac:dyDescent="0.35"/>
    <row r="267" spans="3:29" s="1" customFormat="1" x14ac:dyDescent="0.35"/>
    <row r="268" spans="3:29" s="1" customFormat="1" x14ac:dyDescent="0.35"/>
    <row r="269" spans="3:29" s="1" customFormat="1" x14ac:dyDescent="0.35"/>
    <row r="270" spans="3:29" s="1" customFormat="1" x14ac:dyDescent="0.35"/>
    <row r="271" spans="3:29" s="1" customFormat="1" x14ac:dyDescent="0.35"/>
    <row r="272" spans="3:29"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row r="450" s="1" customFormat="1" x14ac:dyDescent="0.35"/>
    <row r="451" s="1" customFormat="1" x14ac:dyDescent="0.35"/>
    <row r="452" s="1" customFormat="1" x14ac:dyDescent="0.35"/>
    <row r="453" s="1" customFormat="1" x14ac:dyDescent="0.35"/>
    <row r="454" s="1" customFormat="1" x14ac:dyDescent="0.35"/>
    <row r="455" s="1" customFormat="1" x14ac:dyDescent="0.35"/>
    <row r="456" s="1" customFormat="1" x14ac:dyDescent="0.35"/>
    <row r="457" s="1" customForma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row r="481" s="1" customFormat="1" x14ac:dyDescent="0.35"/>
    <row r="482" s="1" customFormat="1" x14ac:dyDescent="0.35"/>
    <row r="483" s="1" customFormat="1" x14ac:dyDescent="0.35"/>
    <row r="484" s="1" customFormat="1" x14ac:dyDescent="0.35"/>
    <row r="485" s="1" customFormat="1" x14ac:dyDescent="0.35"/>
    <row r="486" s="1" customFormat="1" x14ac:dyDescent="0.35"/>
    <row r="487" s="1" customFormat="1" x14ac:dyDescent="0.35"/>
    <row r="488" s="1" customFormat="1" x14ac:dyDescent="0.35"/>
    <row r="489" s="1" customFormat="1" x14ac:dyDescent="0.35"/>
    <row r="490" s="1" customFormat="1" x14ac:dyDescent="0.35"/>
    <row r="491" s="1" customFormat="1" x14ac:dyDescent="0.35"/>
    <row r="492" s="1" customFormat="1" x14ac:dyDescent="0.35"/>
    <row r="493" s="1" customFormat="1" x14ac:dyDescent="0.35"/>
    <row r="494" s="1" customFormat="1" x14ac:dyDescent="0.35"/>
    <row r="495" s="1" customFormat="1" x14ac:dyDescent="0.35"/>
    <row r="496" s="1" customFormat="1" x14ac:dyDescent="0.35"/>
    <row r="497" s="1" customFormat="1" x14ac:dyDescent="0.35"/>
    <row r="498" s="1" customFormat="1" x14ac:dyDescent="0.35"/>
    <row r="499" s="1" customFormat="1" x14ac:dyDescent="0.35"/>
    <row r="500" s="1" customFormat="1" x14ac:dyDescent="0.35"/>
    <row r="501" s="1" customFormat="1" x14ac:dyDescent="0.35"/>
    <row r="502" s="1" customFormat="1" x14ac:dyDescent="0.35"/>
    <row r="503" s="1" customFormat="1" x14ac:dyDescent="0.35"/>
    <row r="504" s="1" customFormat="1" x14ac:dyDescent="0.35"/>
    <row r="505" s="1" customFormat="1" x14ac:dyDescent="0.35"/>
    <row r="506" s="1" customFormat="1" x14ac:dyDescent="0.35"/>
    <row r="507" s="1" customFormat="1" x14ac:dyDescent="0.35"/>
    <row r="508" s="1" customFormat="1" x14ac:dyDescent="0.35"/>
    <row r="509" s="1" customFormat="1" x14ac:dyDescent="0.35"/>
    <row r="510" s="1" customFormat="1" x14ac:dyDescent="0.35"/>
    <row r="511" s="1" customFormat="1" x14ac:dyDescent="0.35"/>
    <row r="512" s="1" customFormat="1" x14ac:dyDescent="0.35"/>
    <row r="513" s="1" customFormat="1" x14ac:dyDescent="0.35"/>
    <row r="514" s="1" customFormat="1" x14ac:dyDescent="0.35"/>
    <row r="515" s="1" customFormat="1" x14ac:dyDescent="0.35"/>
    <row r="516" s="1" customFormat="1" x14ac:dyDescent="0.35"/>
    <row r="517" s="1" customFormat="1" x14ac:dyDescent="0.35"/>
    <row r="518" s="1" customFormat="1" x14ac:dyDescent="0.35"/>
    <row r="519" s="1" customFormat="1" x14ac:dyDescent="0.35"/>
    <row r="520" s="1" customFormat="1" x14ac:dyDescent="0.35"/>
    <row r="521" s="1" customFormat="1" x14ac:dyDescent="0.35"/>
    <row r="522" s="1" customFormat="1" x14ac:dyDescent="0.35"/>
    <row r="523" s="1" customFormat="1" x14ac:dyDescent="0.35"/>
    <row r="524" s="1" customFormat="1" x14ac:dyDescent="0.35"/>
    <row r="525" s="1" customFormat="1" x14ac:dyDescent="0.35"/>
    <row r="526" s="1" customFormat="1" x14ac:dyDescent="0.35"/>
    <row r="527" s="1" customFormat="1" x14ac:dyDescent="0.35"/>
    <row r="528" s="1" customFormat="1" x14ac:dyDescent="0.35"/>
    <row r="529" s="1" customFormat="1" x14ac:dyDescent="0.35"/>
    <row r="530" s="1" customFormat="1" x14ac:dyDescent="0.35"/>
    <row r="531" s="1" customFormat="1" x14ac:dyDescent="0.35"/>
    <row r="532" s="1" customFormat="1" x14ac:dyDescent="0.35"/>
    <row r="533" s="1" customFormat="1" x14ac:dyDescent="0.35"/>
    <row r="534" s="1" customFormat="1" x14ac:dyDescent="0.35"/>
    <row r="535" s="1" customFormat="1" x14ac:dyDescent="0.35"/>
    <row r="536" s="1" customFormat="1" x14ac:dyDescent="0.35"/>
    <row r="537" s="1" customFormat="1" x14ac:dyDescent="0.35"/>
    <row r="538" s="1" customFormat="1" x14ac:dyDescent="0.35"/>
    <row r="539" s="1" customFormat="1" x14ac:dyDescent="0.35"/>
    <row r="540" s="1" customFormat="1" x14ac:dyDescent="0.35"/>
    <row r="541" s="1" customFormat="1" x14ac:dyDescent="0.35"/>
    <row r="542" s="1" customFormat="1" x14ac:dyDescent="0.35"/>
    <row r="543" s="1" customFormat="1" x14ac:dyDescent="0.35"/>
    <row r="544" s="1" customFormat="1" x14ac:dyDescent="0.35"/>
    <row r="545" s="1" customFormat="1" x14ac:dyDescent="0.35"/>
    <row r="546" s="1" customFormat="1" x14ac:dyDescent="0.35"/>
    <row r="547" s="1" customFormat="1" x14ac:dyDescent="0.35"/>
    <row r="548" s="1" customFormat="1" x14ac:dyDescent="0.35"/>
    <row r="549" s="1" customFormat="1" x14ac:dyDescent="0.35"/>
    <row r="550" s="1" customFormat="1" x14ac:dyDescent="0.35"/>
    <row r="551" s="1" customFormat="1" x14ac:dyDescent="0.35"/>
    <row r="552" s="1" customFormat="1" x14ac:dyDescent="0.35"/>
    <row r="553" s="1" customFormat="1" x14ac:dyDescent="0.35"/>
    <row r="554" s="1" customFormat="1" x14ac:dyDescent="0.35"/>
    <row r="555" s="1" customFormat="1" x14ac:dyDescent="0.35"/>
    <row r="556" s="1" customFormat="1" x14ac:dyDescent="0.35"/>
    <row r="557" s="1" customFormat="1" x14ac:dyDescent="0.35"/>
    <row r="558" s="1" customFormat="1" x14ac:dyDescent="0.35"/>
    <row r="559" s="1" customFormat="1" x14ac:dyDescent="0.35"/>
    <row r="560" s="1" customFormat="1" x14ac:dyDescent="0.35"/>
    <row r="561" s="1" customFormat="1" x14ac:dyDescent="0.35"/>
    <row r="562" s="1" customFormat="1" x14ac:dyDescent="0.35"/>
    <row r="563" s="1" customFormat="1" x14ac:dyDescent="0.35"/>
    <row r="564" s="1" customFormat="1" x14ac:dyDescent="0.35"/>
    <row r="565" s="1" customFormat="1" x14ac:dyDescent="0.35"/>
    <row r="566" s="1" customFormat="1" x14ac:dyDescent="0.35"/>
    <row r="567" s="1" customFormat="1" x14ac:dyDescent="0.35"/>
    <row r="568" s="1" customFormat="1" x14ac:dyDescent="0.35"/>
    <row r="569" s="1" customFormat="1" x14ac:dyDescent="0.35"/>
    <row r="570" s="1" customFormat="1" x14ac:dyDescent="0.35"/>
    <row r="571" s="1" customFormat="1" x14ac:dyDescent="0.35"/>
    <row r="572" s="1" customFormat="1" x14ac:dyDescent="0.35"/>
    <row r="573" s="1" customFormat="1" x14ac:dyDescent="0.35"/>
    <row r="574" s="1" customFormat="1" x14ac:dyDescent="0.35"/>
    <row r="575" s="1" customFormat="1" x14ac:dyDescent="0.35"/>
    <row r="576" s="1" customFormat="1" x14ac:dyDescent="0.35"/>
    <row r="577" s="1" customFormat="1" x14ac:dyDescent="0.35"/>
    <row r="578" s="1" customFormat="1" x14ac:dyDescent="0.35"/>
    <row r="579" s="1" customFormat="1" x14ac:dyDescent="0.35"/>
    <row r="580" s="1" customFormat="1" x14ac:dyDescent="0.35"/>
    <row r="581" s="1" customFormat="1" x14ac:dyDescent="0.35"/>
    <row r="582" s="1" customFormat="1" x14ac:dyDescent="0.35"/>
    <row r="583" s="1" customFormat="1" x14ac:dyDescent="0.35"/>
    <row r="584" s="1" customFormat="1" x14ac:dyDescent="0.35"/>
    <row r="585" s="1" customFormat="1" x14ac:dyDescent="0.35"/>
    <row r="586" s="1" customFormat="1" x14ac:dyDescent="0.35"/>
    <row r="587" s="1" customFormat="1" x14ac:dyDescent="0.35"/>
    <row r="588" s="1" customFormat="1" x14ac:dyDescent="0.35"/>
    <row r="589" s="1" customFormat="1" x14ac:dyDescent="0.35"/>
    <row r="590" s="1" customFormat="1" x14ac:dyDescent="0.35"/>
    <row r="591" s="1" customFormat="1" x14ac:dyDescent="0.35"/>
    <row r="592" s="1" customFormat="1" x14ac:dyDescent="0.35"/>
    <row r="593" s="1" customFormat="1" x14ac:dyDescent="0.35"/>
    <row r="594" s="1" customFormat="1" x14ac:dyDescent="0.35"/>
    <row r="595" s="1" customFormat="1" x14ac:dyDescent="0.35"/>
    <row r="596" s="1" customFormat="1" x14ac:dyDescent="0.35"/>
    <row r="597" s="1" customFormat="1" x14ac:dyDescent="0.35"/>
    <row r="598" s="1" customFormat="1" x14ac:dyDescent="0.35"/>
    <row r="599" s="1" customFormat="1" x14ac:dyDescent="0.35"/>
    <row r="600" s="1" customFormat="1" x14ac:dyDescent="0.35"/>
    <row r="601" s="1" customFormat="1" x14ac:dyDescent="0.35"/>
    <row r="602" s="1" customFormat="1" x14ac:dyDescent="0.35"/>
    <row r="603" s="1" customFormat="1" x14ac:dyDescent="0.35"/>
    <row r="604" s="1" customFormat="1" x14ac:dyDescent="0.35"/>
    <row r="605" s="1" customFormat="1" x14ac:dyDescent="0.35"/>
    <row r="606" s="1" customFormat="1" x14ac:dyDescent="0.35"/>
    <row r="607" s="1" customFormat="1" x14ac:dyDescent="0.35"/>
    <row r="608" s="1" customFormat="1" x14ac:dyDescent="0.35"/>
    <row r="609" s="1" customFormat="1" x14ac:dyDescent="0.35"/>
    <row r="610" s="1" customFormat="1" x14ac:dyDescent="0.35"/>
    <row r="611" s="1" customFormat="1" x14ac:dyDescent="0.35"/>
    <row r="612" s="1" customFormat="1" x14ac:dyDescent="0.35"/>
    <row r="613" s="1" customFormat="1" x14ac:dyDescent="0.35"/>
    <row r="614" s="1" customFormat="1" x14ac:dyDescent="0.35"/>
    <row r="615" s="1" customFormat="1" x14ac:dyDescent="0.35"/>
    <row r="616" s="1" customFormat="1" x14ac:dyDescent="0.35"/>
    <row r="617" s="1" customFormat="1" x14ac:dyDescent="0.35"/>
    <row r="618" s="1" customFormat="1" x14ac:dyDescent="0.35"/>
    <row r="619" s="1" customFormat="1" x14ac:dyDescent="0.35"/>
    <row r="620" s="1" customFormat="1" x14ac:dyDescent="0.35"/>
    <row r="621" s="1" customFormat="1" x14ac:dyDescent="0.35"/>
    <row r="622" s="1" customFormat="1" x14ac:dyDescent="0.35"/>
    <row r="623" s="1" customFormat="1" x14ac:dyDescent="0.35"/>
    <row r="624" s="1" customFormat="1" x14ac:dyDescent="0.35"/>
    <row r="625" s="1" customFormat="1" x14ac:dyDescent="0.35"/>
    <row r="626" s="1" customFormat="1" x14ac:dyDescent="0.35"/>
    <row r="627" s="1" customFormat="1" x14ac:dyDescent="0.35"/>
    <row r="628" s="1" customFormat="1" x14ac:dyDescent="0.35"/>
    <row r="629" s="1" customFormat="1" x14ac:dyDescent="0.35"/>
    <row r="630" s="1" customFormat="1" x14ac:dyDescent="0.35"/>
    <row r="631" s="1" customFormat="1" x14ac:dyDescent="0.35"/>
    <row r="632" s="1" customFormat="1" x14ac:dyDescent="0.35"/>
    <row r="633" s="1" customFormat="1" x14ac:dyDescent="0.35"/>
    <row r="634" s="1" customFormat="1" x14ac:dyDescent="0.35"/>
    <row r="635" s="1" customFormat="1" x14ac:dyDescent="0.35"/>
    <row r="636" s="1" customFormat="1" x14ac:dyDescent="0.35"/>
    <row r="637" s="1" customFormat="1" x14ac:dyDescent="0.35"/>
    <row r="638" s="1" customFormat="1" x14ac:dyDescent="0.35"/>
    <row r="639" s="1" customFormat="1" x14ac:dyDescent="0.35"/>
    <row r="640" s="1" customFormat="1" x14ac:dyDescent="0.35"/>
    <row r="641" s="1" customFormat="1" x14ac:dyDescent="0.35"/>
    <row r="642" s="1" customFormat="1" x14ac:dyDescent="0.35"/>
    <row r="643" s="1" customFormat="1" x14ac:dyDescent="0.35"/>
    <row r="644" s="1" customFormat="1" x14ac:dyDescent="0.35"/>
    <row r="645" s="1" customFormat="1" x14ac:dyDescent="0.35"/>
    <row r="646" s="1" customFormat="1" x14ac:dyDescent="0.35"/>
    <row r="647" s="1" customFormat="1" x14ac:dyDescent="0.35"/>
    <row r="648" s="1" customFormat="1" x14ac:dyDescent="0.35"/>
    <row r="649" s="1" customFormat="1" x14ac:dyDescent="0.35"/>
    <row r="650" s="1" customFormat="1" x14ac:dyDescent="0.35"/>
    <row r="651" s="1" customFormat="1" x14ac:dyDescent="0.35"/>
    <row r="652" s="1" customFormat="1" x14ac:dyDescent="0.35"/>
    <row r="653" s="1" customFormat="1" x14ac:dyDescent="0.35"/>
    <row r="654" s="1" customFormat="1" x14ac:dyDescent="0.35"/>
    <row r="655" s="1" customFormat="1" x14ac:dyDescent="0.35"/>
    <row r="656" s="1" customFormat="1" x14ac:dyDescent="0.35"/>
    <row r="657" s="1" customFormat="1" x14ac:dyDescent="0.35"/>
    <row r="658" s="1" customFormat="1" x14ac:dyDescent="0.35"/>
    <row r="659" s="1" customFormat="1" x14ac:dyDescent="0.35"/>
    <row r="660" s="1" customFormat="1" x14ac:dyDescent="0.35"/>
    <row r="661" s="1" customFormat="1" x14ac:dyDescent="0.35"/>
    <row r="662" s="1" customFormat="1" x14ac:dyDescent="0.35"/>
    <row r="663" s="1" customFormat="1" x14ac:dyDescent="0.35"/>
    <row r="664" s="1" customFormat="1" x14ac:dyDescent="0.35"/>
    <row r="665" s="1" customFormat="1" x14ac:dyDescent="0.35"/>
    <row r="666" s="1" customFormat="1" x14ac:dyDescent="0.35"/>
    <row r="667" s="1" customFormat="1" x14ac:dyDescent="0.35"/>
    <row r="668" s="1" customFormat="1" x14ac:dyDescent="0.35"/>
    <row r="669" s="1" customFormat="1" x14ac:dyDescent="0.35"/>
    <row r="670" s="1" customFormat="1" x14ac:dyDescent="0.35"/>
    <row r="671" s="1" customFormat="1" x14ac:dyDescent="0.35"/>
    <row r="672" s="1" customFormat="1" x14ac:dyDescent="0.35"/>
    <row r="673" s="1" customFormat="1" x14ac:dyDescent="0.35"/>
    <row r="674" s="1" customFormat="1" x14ac:dyDescent="0.35"/>
    <row r="675" s="1" customFormat="1" x14ac:dyDescent="0.35"/>
    <row r="676" s="1" customFormat="1" x14ac:dyDescent="0.35"/>
    <row r="677" s="1" customFormat="1" x14ac:dyDescent="0.35"/>
    <row r="678" s="1" customFormat="1" x14ac:dyDescent="0.35"/>
    <row r="679" s="1" customFormat="1" x14ac:dyDescent="0.35"/>
    <row r="680" s="1" customFormat="1" x14ac:dyDescent="0.35"/>
    <row r="681" s="1" customFormat="1" x14ac:dyDescent="0.35"/>
    <row r="682" s="1" customFormat="1" x14ac:dyDescent="0.35"/>
    <row r="683" s="1" customFormat="1" x14ac:dyDescent="0.35"/>
    <row r="684" s="1" customFormat="1" x14ac:dyDescent="0.35"/>
    <row r="685" s="1" customFormat="1" x14ac:dyDescent="0.35"/>
    <row r="686" s="1" customFormat="1" x14ac:dyDescent="0.35"/>
    <row r="687" s="1" customFormat="1" x14ac:dyDescent="0.35"/>
    <row r="688" s="1" customFormat="1" x14ac:dyDescent="0.35"/>
    <row r="689" s="1" customFormat="1" x14ac:dyDescent="0.35"/>
    <row r="690" s="1" customFormat="1" x14ac:dyDescent="0.35"/>
    <row r="691" s="1" customFormat="1" x14ac:dyDescent="0.35"/>
    <row r="692" s="1" customFormat="1" x14ac:dyDescent="0.35"/>
    <row r="693" s="1" customFormat="1" x14ac:dyDescent="0.35"/>
    <row r="694" s="1" customFormat="1" x14ac:dyDescent="0.35"/>
    <row r="695" s="1" customFormat="1" x14ac:dyDescent="0.35"/>
    <row r="696" s="1" customFormat="1" x14ac:dyDescent="0.35"/>
    <row r="697" s="1" customFormat="1" x14ac:dyDescent="0.35"/>
    <row r="698" s="1" customFormat="1" x14ac:dyDescent="0.35"/>
    <row r="699" s="1" customFormat="1" x14ac:dyDescent="0.35"/>
    <row r="700" s="1" customFormat="1" x14ac:dyDescent="0.35"/>
    <row r="701" s="1" customFormat="1" x14ac:dyDescent="0.35"/>
    <row r="702" s="1" customFormat="1" x14ac:dyDescent="0.35"/>
    <row r="703" s="1" customFormat="1" x14ac:dyDescent="0.35"/>
    <row r="704" s="1" customFormat="1" x14ac:dyDescent="0.35"/>
    <row r="705" s="1" customFormat="1" x14ac:dyDescent="0.35"/>
    <row r="706" s="1" customFormat="1" x14ac:dyDescent="0.35"/>
    <row r="707" s="1" customFormat="1" x14ac:dyDescent="0.35"/>
    <row r="708" s="1" customFormat="1" x14ac:dyDescent="0.35"/>
    <row r="709" s="1" customFormat="1" x14ac:dyDescent="0.35"/>
    <row r="710" s="1" customFormat="1" x14ac:dyDescent="0.35"/>
    <row r="711" s="1" customFormat="1" x14ac:dyDescent="0.35"/>
    <row r="712" s="1" customFormat="1" x14ac:dyDescent="0.35"/>
    <row r="713" s="1" customFormat="1" x14ac:dyDescent="0.35"/>
    <row r="714" s="1" customFormat="1" x14ac:dyDescent="0.35"/>
    <row r="715" s="1" customFormat="1" x14ac:dyDescent="0.35"/>
    <row r="716" s="1" customFormat="1" x14ac:dyDescent="0.35"/>
    <row r="717" s="1" customFormat="1" x14ac:dyDescent="0.35"/>
    <row r="718" s="1" customFormat="1" x14ac:dyDescent="0.35"/>
    <row r="719" s="1" customFormat="1" x14ac:dyDescent="0.35"/>
    <row r="720" s="1" customFormat="1" x14ac:dyDescent="0.35"/>
    <row r="721" s="1" customFormat="1" x14ac:dyDescent="0.35"/>
    <row r="722" s="1" customFormat="1" x14ac:dyDescent="0.35"/>
    <row r="723" s="1" customFormat="1" x14ac:dyDescent="0.35"/>
    <row r="724" s="1" customFormat="1" x14ac:dyDescent="0.35"/>
    <row r="725" s="1" customFormat="1" x14ac:dyDescent="0.35"/>
    <row r="726" s="1" customFormat="1" x14ac:dyDescent="0.35"/>
    <row r="727" s="1" customFormat="1" x14ac:dyDescent="0.35"/>
    <row r="728" s="1" customFormat="1" x14ac:dyDescent="0.35"/>
    <row r="729" s="1" customFormat="1" x14ac:dyDescent="0.35"/>
    <row r="730" s="1" customFormat="1" x14ac:dyDescent="0.35"/>
    <row r="731" s="1" customFormat="1" x14ac:dyDescent="0.35"/>
    <row r="732" s="1" customFormat="1" x14ac:dyDescent="0.35"/>
    <row r="733" s="1" customFormat="1" x14ac:dyDescent="0.35"/>
    <row r="734" s="1" customFormat="1" x14ac:dyDescent="0.35"/>
    <row r="735" s="1" customFormat="1" x14ac:dyDescent="0.35"/>
    <row r="736" s="1" customFormat="1" x14ac:dyDescent="0.35"/>
    <row r="737" s="1" customFormat="1" x14ac:dyDescent="0.35"/>
    <row r="738" s="1" customFormat="1" x14ac:dyDescent="0.35"/>
    <row r="739" s="1" customFormat="1" x14ac:dyDescent="0.35"/>
    <row r="740" s="1" customFormat="1" x14ac:dyDescent="0.35"/>
    <row r="741" s="1" customFormat="1" x14ac:dyDescent="0.35"/>
    <row r="742" s="1" customFormat="1" x14ac:dyDescent="0.35"/>
    <row r="743" s="1" customFormat="1" x14ac:dyDescent="0.35"/>
    <row r="744" s="1" customFormat="1" x14ac:dyDescent="0.35"/>
    <row r="745" s="1" customFormat="1" x14ac:dyDescent="0.35"/>
    <row r="746" s="1" customFormat="1" x14ac:dyDescent="0.35"/>
    <row r="747" s="1" customFormat="1" x14ac:dyDescent="0.35"/>
    <row r="748" s="1" customFormat="1" x14ac:dyDescent="0.35"/>
    <row r="749" s="1" customFormat="1" x14ac:dyDescent="0.35"/>
    <row r="750" s="1" customFormat="1" x14ac:dyDescent="0.35"/>
    <row r="751" s="1" customFormat="1" x14ac:dyDescent="0.35"/>
    <row r="752" s="1" customFormat="1" x14ac:dyDescent="0.35"/>
    <row r="753" s="1" customFormat="1" x14ac:dyDescent="0.35"/>
    <row r="754" s="1" customFormat="1" x14ac:dyDescent="0.35"/>
    <row r="755" s="1" customFormat="1" x14ac:dyDescent="0.35"/>
    <row r="756" s="1" customFormat="1" x14ac:dyDescent="0.35"/>
    <row r="757" s="1" customFormat="1" x14ac:dyDescent="0.35"/>
    <row r="758" s="1" customFormat="1" x14ac:dyDescent="0.35"/>
    <row r="759" s="1" customFormat="1" x14ac:dyDescent="0.35"/>
    <row r="760" s="1" customFormat="1" x14ac:dyDescent="0.35"/>
    <row r="761" s="1" customFormat="1" x14ac:dyDescent="0.35"/>
    <row r="762" s="1" customFormat="1" x14ac:dyDescent="0.35"/>
    <row r="763" s="1" customFormat="1" x14ac:dyDescent="0.35"/>
    <row r="764" s="1" customFormat="1" x14ac:dyDescent="0.35"/>
    <row r="765" s="1" customFormat="1" x14ac:dyDescent="0.35"/>
    <row r="766" s="1" customFormat="1" x14ac:dyDescent="0.35"/>
    <row r="767" s="1" customFormat="1" x14ac:dyDescent="0.35"/>
    <row r="768" s="1" customFormat="1" x14ac:dyDescent="0.35"/>
    <row r="769" s="1" customFormat="1" x14ac:dyDescent="0.35"/>
    <row r="770" s="1" customFormat="1" x14ac:dyDescent="0.35"/>
    <row r="771" s="1" customFormat="1" x14ac:dyDescent="0.35"/>
    <row r="772" s="1" customFormat="1" x14ac:dyDescent="0.35"/>
    <row r="773" s="1" customFormat="1" x14ac:dyDescent="0.35"/>
    <row r="774" s="1" customFormat="1" x14ac:dyDescent="0.35"/>
    <row r="775" s="1" customFormat="1" x14ac:dyDescent="0.35"/>
    <row r="776" s="1" customFormat="1" x14ac:dyDescent="0.35"/>
    <row r="777" s="1" customFormat="1" x14ac:dyDescent="0.35"/>
    <row r="778" s="1" customFormat="1" x14ac:dyDescent="0.35"/>
    <row r="779" s="1" customFormat="1" x14ac:dyDescent="0.35"/>
    <row r="780" s="1" customFormat="1" x14ac:dyDescent="0.35"/>
    <row r="781" s="1" customFormat="1" x14ac:dyDescent="0.35"/>
    <row r="782" s="1" customFormat="1" x14ac:dyDescent="0.35"/>
    <row r="783" s="1" customFormat="1" x14ac:dyDescent="0.35"/>
    <row r="784" s="1" customFormat="1" x14ac:dyDescent="0.35"/>
    <row r="785" s="1" customFormat="1" x14ac:dyDescent="0.35"/>
    <row r="786" s="1" customFormat="1" x14ac:dyDescent="0.35"/>
    <row r="787" s="1" customFormat="1" x14ac:dyDescent="0.35"/>
    <row r="788" s="1" customFormat="1" x14ac:dyDescent="0.35"/>
    <row r="789" s="1" customFormat="1" x14ac:dyDescent="0.35"/>
    <row r="790" s="1" customFormat="1" x14ac:dyDescent="0.35"/>
    <row r="791" s="1" customFormat="1" x14ac:dyDescent="0.35"/>
    <row r="792" s="1" customFormat="1" x14ac:dyDescent="0.35"/>
    <row r="793" s="1" customFormat="1" x14ac:dyDescent="0.35"/>
    <row r="794" s="1" customFormat="1" x14ac:dyDescent="0.35"/>
    <row r="795" s="1" customFormat="1" x14ac:dyDescent="0.35"/>
    <row r="796" s="1" customFormat="1" x14ac:dyDescent="0.35"/>
    <row r="797" s="1" customFormat="1" x14ac:dyDescent="0.35"/>
    <row r="798" s="1" customFormat="1" x14ac:dyDescent="0.35"/>
    <row r="799" s="1" customFormat="1" x14ac:dyDescent="0.35"/>
    <row r="800" s="1" customFormat="1" x14ac:dyDescent="0.35"/>
    <row r="801" s="1" customFormat="1" x14ac:dyDescent="0.35"/>
    <row r="802" s="1" customFormat="1" x14ac:dyDescent="0.35"/>
    <row r="803" s="1" customFormat="1" x14ac:dyDescent="0.35"/>
    <row r="804" s="1" customFormat="1" x14ac:dyDescent="0.35"/>
    <row r="805" s="1" customFormat="1" x14ac:dyDescent="0.35"/>
    <row r="806" s="1" customFormat="1" x14ac:dyDescent="0.35"/>
    <row r="807" s="1" customFormat="1" x14ac:dyDescent="0.35"/>
    <row r="808" s="1" customFormat="1" x14ac:dyDescent="0.35"/>
    <row r="809" s="1" customFormat="1" x14ac:dyDescent="0.35"/>
    <row r="810" s="1" customFormat="1" x14ac:dyDescent="0.35"/>
    <row r="811" s="1" customFormat="1" x14ac:dyDescent="0.35"/>
    <row r="812" s="1" customFormat="1" x14ac:dyDescent="0.35"/>
    <row r="813" s="1" customFormat="1" x14ac:dyDescent="0.35"/>
    <row r="814" s="1" customFormat="1" x14ac:dyDescent="0.35"/>
    <row r="815" s="1" customFormat="1" x14ac:dyDescent="0.35"/>
    <row r="816" s="1" customFormat="1" x14ac:dyDescent="0.35"/>
    <row r="817" s="1" customFormat="1" x14ac:dyDescent="0.35"/>
    <row r="818" s="1" customFormat="1" x14ac:dyDescent="0.35"/>
    <row r="819" s="1" customFormat="1" x14ac:dyDescent="0.35"/>
    <row r="820" s="1" customFormat="1" x14ac:dyDescent="0.35"/>
    <row r="821" s="1" customFormat="1" x14ac:dyDescent="0.35"/>
    <row r="822" s="1" customFormat="1" x14ac:dyDescent="0.35"/>
    <row r="823" s="1" customFormat="1" x14ac:dyDescent="0.35"/>
    <row r="824" s="1" customFormat="1" x14ac:dyDescent="0.35"/>
    <row r="825" s="1" customFormat="1" x14ac:dyDescent="0.35"/>
    <row r="826" s="1" customFormat="1" x14ac:dyDescent="0.35"/>
    <row r="827" s="1" customFormat="1" x14ac:dyDescent="0.35"/>
    <row r="828" s="1" customFormat="1" x14ac:dyDescent="0.35"/>
    <row r="829" s="1" customFormat="1" x14ac:dyDescent="0.35"/>
    <row r="830" s="1" customFormat="1" x14ac:dyDescent="0.35"/>
    <row r="831" s="1" customFormat="1" x14ac:dyDescent="0.35"/>
    <row r="832" s="1" customFormat="1" x14ac:dyDescent="0.35"/>
    <row r="833" s="1" customFormat="1" x14ac:dyDescent="0.35"/>
    <row r="834" s="1" customFormat="1" x14ac:dyDescent="0.35"/>
    <row r="835" s="1" customFormat="1" x14ac:dyDescent="0.35"/>
    <row r="836" s="1" customFormat="1" x14ac:dyDescent="0.35"/>
    <row r="837" s="1" customFormat="1" x14ac:dyDescent="0.35"/>
    <row r="838" s="1" customFormat="1" x14ac:dyDescent="0.35"/>
    <row r="839" s="1" customFormat="1" x14ac:dyDescent="0.35"/>
    <row r="840" s="1" customFormat="1" x14ac:dyDescent="0.35"/>
    <row r="841" s="1" customFormat="1" x14ac:dyDescent="0.35"/>
    <row r="842" s="1" customFormat="1" x14ac:dyDescent="0.35"/>
    <row r="843" s="1" customFormat="1" x14ac:dyDescent="0.35"/>
    <row r="844" s="1" customFormat="1" x14ac:dyDescent="0.35"/>
    <row r="845" s="1" customFormat="1" x14ac:dyDescent="0.35"/>
    <row r="846" s="1" customFormat="1" x14ac:dyDescent="0.35"/>
    <row r="847" s="1" customFormat="1" x14ac:dyDescent="0.35"/>
    <row r="848" s="1" customFormat="1" x14ac:dyDescent="0.35"/>
    <row r="849" s="1" customFormat="1" x14ac:dyDescent="0.35"/>
    <row r="850" s="1" customFormat="1" x14ac:dyDescent="0.35"/>
    <row r="851" s="1" customFormat="1" x14ac:dyDescent="0.35"/>
    <row r="852" s="1" customFormat="1" x14ac:dyDescent="0.35"/>
    <row r="853" s="1" customFormat="1" x14ac:dyDescent="0.35"/>
    <row r="854" s="1" customFormat="1" x14ac:dyDescent="0.35"/>
    <row r="855" s="1" customFormat="1" x14ac:dyDescent="0.35"/>
    <row r="856" s="1" customFormat="1" x14ac:dyDescent="0.35"/>
    <row r="857" s="1" customFormat="1" x14ac:dyDescent="0.35"/>
    <row r="858" s="1" customFormat="1" x14ac:dyDescent="0.35"/>
    <row r="859" s="1" customFormat="1" x14ac:dyDescent="0.35"/>
    <row r="860" s="1" customFormat="1" x14ac:dyDescent="0.35"/>
    <row r="861" s="1" customFormat="1" x14ac:dyDescent="0.35"/>
    <row r="862" s="1" customFormat="1" x14ac:dyDescent="0.35"/>
    <row r="863" s="1" customFormat="1" x14ac:dyDescent="0.35"/>
    <row r="864" s="1" customFormat="1" x14ac:dyDescent="0.35"/>
    <row r="865" s="1" customFormat="1" x14ac:dyDescent="0.35"/>
    <row r="866" s="1" customFormat="1" x14ac:dyDescent="0.35"/>
    <row r="867" s="1" customFormat="1" x14ac:dyDescent="0.35"/>
    <row r="868" s="1" customFormat="1" x14ac:dyDescent="0.35"/>
    <row r="869" s="1" customFormat="1" x14ac:dyDescent="0.35"/>
    <row r="870" s="1" customFormat="1" x14ac:dyDescent="0.35"/>
    <row r="871" s="1" customFormat="1" x14ac:dyDescent="0.35"/>
    <row r="872" s="1" customFormat="1" x14ac:dyDescent="0.35"/>
    <row r="873" s="1" customFormat="1" x14ac:dyDescent="0.35"/>
    <row r="874" s="1" customFormat="1" x14ac:dyDescent="0.35"/>
    <row r="875" s="1" customFormat="1" x14ac:dyDescent="0.35"/>
    <row r="876" s="1" customFormat="1" x14ac:dyDescent="0.35"/>
    <row r="877" s="1" customFormat="1" x14ac:dyDescent="0.35"/>
    <row r="878" s="1" customFormat="1" x14ac:dyDescent="0.35"/>
    <row r="879" s="1" customFormat="1" x14ac:dyDescent="0.35"/>
    <row r="880" s="1" customFormat="1" x14ac:dyDescent="0.35"/>
    <row r="881" s="1" customFormat="1" x14ac:dyDescent="0.35"/>
    <row r="882" s="1" customFormat="1" x14ac:dyDescent="0.35"/>
    <row r="883" s="1" customFormat="1" x14ac:dyDescent="0.35"/>
    <row r="884" s="1" customFormat="1" x14ac:dyDescent="0.35"/>
    <row r="885" s="1" customFormat="1" x14ac:dyDescent="0.35"/>
    <row r="886" s="1" customFormat="1" x14ac:dyDescent="0.35"/>
    <row r="887" s="1" customFormat="1" x14ac:dyDescent="0.35"/>
    <row r="888" s="1" customFormat="1" x14ac:dyDescent="0.35"/>
    <row r="889" s="1" customFormat="1" x14ac:dyDescent="0.35"/>
    <row r="890" s="1" customFormat="1" x14ac:dyDescent="0.35"/>
    <row r="891" s="1" customFormat="1" x14ac:dyDescent="0.35"/>
    <row r="892" s="1" customFormat="1" x14ac:dyDescent="0.35"/>
    <row r="893" s="1" customFormat="1" x14ac:dyDescent="0.35"/>
    <row r="894" s="1" customFormat="1" x14ac:dyDescent="0.35"/>
    <row r="895" s="1" customFormat="1" x14ac:dyDescent="0.35"/>
    <row r="896" s="1" customFormat="1" x14ac:dyDescent="0.35"/>
    <row r="897" s="1" customFormat="1" x14ac:dyDescent="0.35"/>
    <row r="898" s="1" customFormat="1" x14ac:dyDescent="0.35"/>
    <row r="899" s="1" customFormat="1" x14ac:dyDescent="0.35"/>
    <row r="900" s="1" customFormat="1" x14ac:dyDescent="0.35"/>
    <row r="901" s="1" customFormat="1" x14ac:dyDescent="0.35"/>
    <row r="902" s="1" customFormat="1" x14ac:dyDescent="0.35"/>
    <row r="903" s="1" customFormat="1" x14ac:dyDescent="0.35"/>
    <row r="904" s="1" customFormat="1" x14ac:dyDescent="0.35"/>
    <row r="905" s="1" customFormat="1" x14ac:dyDescent="0.35"/>
    <row r="906" s="1" customFormat="1" x14ac:dyDescent="0.35"/>
    <row r="907" s="1" customFormat="1" x14ac:dyDescent="0.35"/>
    <row r="908" s="1" customFormat="1" x14ac:dyDescent="0.35"/>
    <row r="909" s="1" customFormat="1" x14ac:dyDescent="0.35"/>
    <row r="910" s="1" customFormat="1" x14ac:dyDescent="0.35"/>
    <row r="911" s="1" customFormat="1" x14ac:dyDescent="0.35"/>
    <row r="912" s="1" customFormat="1" x14ac:dyDescent="0.35"/>
    <row r="913" s="1" customFormat="1" x14ac:dyDescent="0.35"/>
    <row r="914" s="1" customFormat="1" x14ac:dyDescent="0.35"/>
    <row r="915" s="1" customFormat="1" x14ac:dyDescent="0.35"/>
    <row r="916" s="1" customFormat="1" x14ac:dyDescent="0.35"/>
    <row r="917" s="1" customFormat="1" x14ac:dyDescent="0.35"/>
    <row r="918" s="1" customFormat="1" x14ac:dyDescent="0.35"/>
    <row r="919" s="1" customFormat="1" x14ac:dyDescent="0.35"/>
    <row r="920" s="1" customFormat="1" x14ac:dyDescent="0.35"/>
    <row r="921" s="1" customFormat="1" x14ac:dyDescent="0.35"/>
    <row r="922" s="1" customFormat="1" x14ac:dyDescent="0.35"/>
    <row r="923" s="1" customFormat="1" x14ac:dyDescent="0.35"/>
    <row r="924" s="1" customFormat="1" x14ac:dyDescent="0.35"/>
    <row r="925" s="1" customFormat="1" x14ac:dyDescent="0.35"/>
    <row r="926" s="1" customFormat="1" x14ac:dyDescent="0.35"/>
    <row r="927" s="1" customFormat="1" x14ac:dyDescent="0.35"/>
    <row r="928" s="1" customFormat="1" x14ac:dyDescent="0.35"/>
    <row r="929" s="1" customFormat="1" x14ac:dyDescent="0.35"/>
    <row r="930" s="1" customFormat="1" x14ac:dyDescent="0.35"/>
    <row r="931" s="1" customFormat="1" x14ac:dyDescent="0.35"/>
    <row r="932" s="1" customFormat="1" x14ac:dyDescent="0.35"/>
    <row r="933" s="1" customFormat="1" x14ac:dyDescent="0.35"/>
    <row r="934" s="1" customFormat="1" x14ac:dyDescent="0.35"/>
    <row r="935" s="1" customFormat="1" x14ac:dyDescent="0.35"/>
    <row r="936" s="1" customFormat="1" x14ac:dyDescent="0.35"/>
    <row r="937" s="1" customFormat="1" x14ac:dyDescent="0.35"/>
    <row r="938" s="1" customFormat="1" x14ac:dyDescent="0.35"/>
    <row r="939" s="1" customFormat="1" x14ac:dyDescent="0.35"/>
    <row r="940" s="1" customFormat="1" x14ac:dyDescent="0.35"/>
    <row r="941" s="1" customFormat="1" x14ac:dyDescent="0.35"/>
    <row r="942" s="1" customFormat="1" x14ac:dyDescent="0.35"/>
    <row r="943" s="1" customFormat="1" x14ac:dyDescent="0.35"/>
    <row r="944" s="1" customFormat="1" x14ac:dyDescent="0.35"/>
    <row r="945" s="1" customFormat="1" x14ac:dyDescent="0.35"/>
    <row r="946" s="1" customFormat="1" x14ac:dyDescent="0.35"/>
    <row r="947" s="1" customFormat="1" x14ac:dyDescent="0.35"/>
    <row r="948" s="1" customFormat="1" x14ac:dyDescent="0.35"/>
    <row r="949" s="1" customFormat="1" x14ac:dyDescent="0.35"/>
    <row r="950" s="1" customFormat="1" x14ac:dyDescent="0.35"/>
    <row r="951" s="1" customFormat="1" x14ac:dyDescent="0.35"/>
    <row r="952" s="1" customFormat="1" x14ac:dyDescent="0.35"/>
    <row r="953" s="1" customFormat="1" x14ac:dyDescent="0.35"/>
    <row r="954" s="1" customFormat="1" x14ac:dyDescent="0.35"/>
    <row r="955" s="1" customFormat="1" x14ac:dyDescent="0.35"/>
    <row r="956" s="1" customFormat="1" x14ac:dyDescent="0.35"/>
    <row r="957" s="1" customFormat="1" x14ac:dyDescent="0.35"/>
    <row r="958" s="1" customFormat="1" x14ac:dyDescent="0.35"/>
    <row r="959" s="1" customFormat="1" x14ac:dyDescent="0.35"/>
    <row r="960" s="1" customFormat="1" x14ac:dyDescent="0.35"/>
    <row r="961" s="1" customFormat="1" x14ac:dyDescent="0.35"/>
    <row r="962" s="1" customFormat="1" x14ac:dyDescent="0.35"/>
    <row r="963" s="1" customFormat="1" x14ac:dyDescent="0.35"/>
    <row r="964" s="1" customFormat="1" x14ac:dyDescent="0.35"/>
    <row r="965" s="1" customFormat="1" x14ac:dyDescent="0.35"/>
    <row r="966" s="1" customFormat="1" x14ac:dyDescent="0.35"/>
    <row r="967" s="1" customFormat="1" x14ac:dyDescent="0.35"/>
    <row r="968" s="1" customFormat="1" x14ac:dyDescent="0.35"/>
    <row r="969" s="1" customFormat="1" x14ac:dyDescent="0.35"/>
    <row r="970" s="1" customFormat="1" x14ac:dyDescent="0.35"/>
    <row r="971" s="1" customFormat="1" x14ac:dyDescent="0.35"/>
    <row r="972" s="1" customFormat="1" x14ac:dyDescent="0.35"/>
    <row r="973" s="1" customFormat="1" x14ac:dyDescent="0.35"/>
    <row r="974" s="1" customFormat="1" x14ac:dyDescent="0.35"/>
    <row r="975" s="1" customFormat="1" x14ac:dyDescent="0.35"/>
    <row r="976" s="1" customFormat="1" x14ac:dyDescent="0.35"/>
    <row r="977" s="1" customFormat="1" x14ac:dyDescent="0.35"/>
    <row r="978" s="1" customFormat="1" x14ac:dyDescent="0.35"/>
    <row r="979" s="1" customFormat="1" x14ac:dyDescent="0.35"/>
    <row r="980" s="1" customFormat="1" x14ac:dyDescent="0.35"/>
    <row r="981" s="1" customFormat="1" x14ac:dyDescent="0.35"/>
    <row r="982" s="1" customFormat="1" x14ac:dyDescent="0.35"/>
    <row r="983" s="1" customFormat="1" x14ac:dyDescent="0.35"/>
    <row r="984" s="1" customFormat="1" x14ac:dyDescent="0.35"/>
    <row r="985" s="1" customFormat="1" x14ac:dyDescent="0.35"/>
    <row r="986" s="1" customFormat="1" x14ac:dyDescent="0.35"/>
    <row r="987" s="1" customFormat="1" x14ac:dyDescent="0.35"/>
    <row r="988" s="1" customFormat="1" x14ac:dyDescent="0.35"/>
    <row r="989" s="1" customFormat="1" x14ac:dyDescent="0.35"/>
    <row r="990" s="1" customFormat="1" x14ac:dyDescent="0.35"/>
    <row r="991" s="1" customFormat="1" x14ac:dyDescent="0.35"/>
    <row r="992" s="1" customFormat="1" x14ac:dyDescent="0.35"/>
    <row r="993" s="1" customFormat="1" x14ac:dyDescent="0.35"/>
    <row r="994" s="1" customFormat="1" x14ac:dyDescent="0.35"/>
    <row r="995" s="1" customFormat="1" x14ac:dyDescent="0.35"/>
    <row r="996" s="1" customFormat="1" x14ac:dyDescent="0.35"/>
    <row r="997" s="1" customFormat="1" x14ac:dyDescent="0.35"/>
    <row r="998" s="1" customFormat="1" x14ac:dyDescent="0.35"/>
    <row r="999" s="1" customFormat="1" x14ac:dyDescent="0.35"/>
    <row r="1000" s="1" customFormat="1" x14ac:dyDescent="0.35"/>
    <row r="1001" s="1" customFormat="1" x14ac:dyDescent="0.35"/>
    <row r="1002" s="1" customFormat="1" x14ac:dyDescent="0.35"/>
    <row r="1003" s="1" customFormat="1" x14ac:dyDescent="0.35"/>
    <row r="1004" s="1" customFormat="1" x14ac:dyDescent="0.35"/>
    <row r="1005" s="1" customFormat="1" x14ac:dyDescent="0.35"/>
    <row r="1006" s="1" customFormat="1" x14ac:dyDescent="0.35"/>
    <row r="1007" s="1" customFormat="1" x14ac:dyDescent="0.35"/>
    <row r="1008" s="1" customFormat="1" x14ac:dyDescent="0.35"/>
    <row r="1009" s="1" customFormat="1" x14ac:dyDescent="0.35"/>
    <row r="1010" s="1" customFormat="1" x14ac:dyDescent="0.35"/>
    <row r="1011" s="1" customFormat="1" x14ac:dyDescent="0.35"/>
    <row r="1012" s="1" customFormat="1" x14ac:dyDescent="0.35"/>
    <row r="1013" s="1" customFormat="1" x14ac:dyDescent="0.35"/>
    <row r="1014" s="1" customFormat="1" x14ac:dyDescent="0.35"/>
    <row r="1015" s="1" customFormat="1" x14ac:dyDescent="0.35"/>
    <row r="1016" s="1" customFormat="1" x14ac:dyDescent="0.35"/>
    <row r="1017" s="1" customFormat="1" x14ac:dyDescent="0.35"/>
    <row r="1018" s="1" customFormat="1" x14ac:dyDescent="0.35"/>
    <row r="1019" s="1" customFormat="1" x14ac:dyDescent="0.35"/>
    <row r="1020" s="1" customFormat="1" x14ac:dyDescent="0.35"/>
    <row r="1021" s="1" customFormat="1" x14ac:dyDescent="0.35"/>
    <row r="1022" s="1" customFormat="1" x14ac:dyDescent="0.35"/>
    <row r="1023" s="1" customFormat="1" x14ac:dyDescent="0.35"/>
    <row r="1024" s="1" customFormat="1" x14ac:dyDescent="0.35"/>
    <row r="1025" s="1" customFormat="1" x14ac:dyDescent="0.35"/>
    <row r="1026" s="1" customFormat="1" x14ac:dyDescent="0.35"/>
    <row r="1027" s="1" customFormat="1" x14ac:dyDescent="0.35"/>
    <row r="1028" s="1" customFormat="1" x14ac:dyDescent="0.35"/>
    <row r="1029" s="1" customFormat="1" x14ac:dyDescent="0.35"/>
    <row r="1030" s="1" customFormat="1" x14ac:dyDescent="0.35"/>
    <row r="1031" s="1" customFormat="1" x14ac:dyDescent="0.35"/>
    <row r="1032" s="1" customFormat="1" x14ac:dyDescent="0.35"/>
    <row r="1033" s="1" customFormat="1" x14ac:dyDescent="0.35"/>
    <row r="1034" s="1" customFormat="1" x14ac:dyDescent="0.35"/>
    <row r="1035" s="1" customFormat="1" x14ac:dyDescent="0.35"/>
    <row r="1036" s="1" customFormat="1" x14ac:dyDescent="0.35"/>
    <row r="1037" s="1" customFormat="1" x14ac:dyDescent="0.35"/>
    <row r="1038" s="1" customFormat="1" x14ac:dyDescent="0.35"/>
    <row r="1039" s="1" customFormat="1" x14ac:dyDescent="0.35"/>
    <row r="1040" s="1" customFormat="1" x14ac:dyDescent="0.35"/>
    <row r="1041" s="1" customFormat="1" x14ac:dyDescent="0.35"/>
    <row r="1042" s="1" customFormat="1" x14ac:dyDescent="0.35"/>
    <row r="1043" s="1" customFormat="1" x14ac:dyDescent="0.35"/>
    <row r="1044" s="1" customFormat="1" x14ac:dyDescent="0.35"/>
    <row r="1045" s="1" customFormat="1" x14ac:dyDescent="0.35"/>
    <row r="1046" s="1" customFormat="1" x14ac:dyDescent="0.35"/>
    <row r="1047" s="1" customFormat="1" x14ac:dyDescent="0.35"/>
    <row r="1048" s="1" customFormat="1" x14ac:dyDescent="0.35"/>
    <row r="1049" s="1" customFormat="1" x14ac:dyDescent="0.35"/>
    <row r="1050" s="1" customFormat="1" x14ac:dyDescent="0.35"/>
    <row r="1051" s="1" customFormat="1" x14ac:dyDescent="0.35"/>
    <row r="1052" s="1" customFormat="1" x14ac:dyDescent="0.35"/>
    <row r="1053" s="1" customFormat="1" x14ac:dyDescent="0.35"/>
    <row r="1054" s="1" customFormat="1" x14ac:dyDescent="0.35"/>
    <row r="1055" s="1" customFormat="1" x14ac:dyDescent="0.35"/>
    <row r="1056" s="1" customFormat="1" x14ac:dyDescent="0.35"/>
    <row r="1057" s="1" customFormat="1" x14ac:dyDescent="0.35"/>
    <row r="1058" s="1" customFormat="1" x14ac:dyDescent="0.35"/>
    <row r="1059" s="1" customFormat="1" x14ac:dyDescent="0.35"/>
    <row r="1060" s="1" customFormat="1" x14ac:dyDescent="0.35"/>
    <row r="1061" s="1" customFormat="1" x14ac:dyDescent="0.35"/>
    <row r="1062" s="1" customFormat="1" x14ac:dyDescent="0.35"/>
    <row r="1063" s="1" customFormat="1" x14ac:dyDescent="0.35"/>
    <row r="1064" s="1" customFormat="1" x14ac:dyDescent="0.35"/>
    <row r="1065" s="1" customFormat="1" x14ac:dyDescent="0.35"/>
    <row r="1066" s="1" customFormat="1" x14ac:dyDescent="0.35"/>
    <row r="1067" s="1" customFormat="1" x14ac:dyDescent="0.35"/>
    <row r="1068" s="1" customFormat="1" x14ac:dyDescent="0.35"/>
    <row r="1069" s="1" customFormat="1" x14ac:dyDescent="0.35"/>
    <row r="1070" s="1" customFormat="1" x14ac:dyDescent="0.35"/>
    <row r="1071" s="1" customFormat="1" x14ac:dyDescent="0.35"/>
    <row r="1072" s="1" customFormat="1" x14ac:dyDescent="0.35"/>
    <row r="1073" s="1" customFormat="1" x14ac:dyDescent="0.35"/>
    <row r="1074" s="1" customFormat="1" x14ac:dyDescent="0.35"/>
    <row r="1075" s="1" customFormat="1" x14ac:dyDescent="0.35"/>
    <row r="1076" s="1" customFormat="1" x14ac:dyDescent="0.35"/>
    <row r="1077" s="1" customFormat="1" x14ac:dyDescent="0.35"/>
    <row r="1078" s="1" customFormat="1" x14ac:dyDescent="0.35"/>
    <row r="1079" s="1" customFormat="1" x14ac:dyDescent="0.35"/>
    <row r="1080" s="1" customFormat="1" x14ac:dyDescent="0.35"/>
    <row r="1081" s="1" customFormat="1" x14ac:dyDescent="0.35"/>
    <row r="1082" s="1" customFormat="1" x14ac:dyDescent="0.35"/>
    <row r="1083" s="1" customFormat="1" x14ac:dyDescent="0.35"/>
    <row r="1084" s="1" customFormat="1" x14ac:dyDescent="0.35"/>
    <row r="1085" s="1" customFormat="1" x14ac:dyDescent="0.35"/>
    <row r="1086" s="1" customFormat="1" x14ac:dyDescent="0.35"/>
    <row r="1087" s="1" customFormat="1" x14ac:dyDescent="0.35"/>
    <row r="1088" s="1" customFormat="1" x14ac:dyDescent="0.35"/>
    <row r="1089" s="1" customFormat="1" x14ac:dyDescent="0.35"/>
    <row r="1090" s="1" customFormat="1" x14ac:dyDescent="0.35"/>
    <row r="1091" s="1" customFormat="1" x14ac:dyDescent="0.35"/>
    <row r="1092" s="1" customFormat="1" x14ac:dyDescent="0.35"/>
    <row r="1093" s="1" customFormat="1" x14ac:dyDescent="0.35"/>
    <row r="1094" s="1" customFormat="1" x14ac:dyDescent="0.35"/>
    <row r="1095" s="1" customFormat="1" x14ac:dyDescent="0.35"/>
    <row r="1096" s="1" customFormat="1" x14ac:dyDescent="0.35"/>
    <row r="1097" s="1" customFormat="1" x14ac:dyDescent="0.35"/>
    <row r="1098" s="1" customFormat="1" x14ac:dyDescent="0.35"/>
    <row r="1099" s="1" customFormat="1" x14ac:dyDescent="0.35"/>
    <row r="1100" s="1" customFormat="1" x14ac:dyDescent="0.35"/>
    <row r="1101" s="1" customFormat="1" x14ac:dyDescent="0.35"/>
    <row r="1102" s="1" customFormat="1" x14ac:dyDescent="0.35"/>
    <row r="1103" s="1" customFormat="1" x14ac:dyDescent="0.35"/>
    <row r="1104" s="1" customFormat="1" x14ac:dyDescent="0.35"/>
    <row r="1105" s="1" customFormat="1" x14ac:dyDescent="0.35"/>
    <row r="1106" s="1" customFormat="1" x14ac:dyDescent="0.35"/>
    <row r="1107" s="1" customFormat="1" x14ac:dyDescent="0.35"/>
    <row r="1108" s="1" customFormat="1" x14ac:dyDescent="0.35"/>
    <row r="1109" s="1" customFormat="1" x14ac:dyDescent="0.35"/>
    <row r="1110" s="1" customFormat="1" x14ac:dyDescent="0.35"/>
    <row r="1111" s="1" customFormat="1" x14ac:dyDescent="0.35"/>
    <row r="1112" s="1" customFormat="1" x14ac:dyDescent="0.35"/>
    <row r="1113" s="1" customFormat="1" x14ac:dyDescent="0.35"/>
    <row r="1114" s="1" customFormat="1" x14ac:dyDescent="0.35"/>
    <row r="1115" s="1" customFormat="1" x14ac:dyDescent="0.35"/>
    <row r="1116" s="1" customFormat="1" x14ac:dyDescent="0.35"/>
    <row r="1117" s="1" customFormat="1" x14ac:dyDescent="0.35"/>
    <row r="1118" s="1" customFormat="1" x14ac:dyDescent="0.35"/>
    <row r="1119" s="1" customFormat="1" x14ac:dyDescent="0.35"/>
    <row r="1120" s="1" customFormat="1" x14ac:dyDescent="0.35"/>
    <row r="1121" s="1" customFormat="1" x14ac:dyDescent="0.35"/>
    <row r="1122" s="1" customFormat="1" x14ac:dyDescent="0.35"/>
    <row r="1123" s="1" customFormat="1" x14ac:dyDescent="0.35"/>
    <row r="1124" s="1" customFormat="1" x14ac:dyDescent="0.35"/>
    <row r="1125" s="1" customFormat="1" x14ac:dyDescent="0.35"/>
    <row r="1126" s="1" customFormat="1" x14ac:dyDescent="0.35"/>
    <row r="1127" s="1" customFormat="1" x14ac:dyDescent="0.35"/>
    <row r="1128" s="1" customFormat="1" x14ac:dyDescent="0.35"/>
    <row r="1129" s="1" customFormat="1" x14ac:dyDescent="0.35"/>
    <row r="1130" s="1" customFormat="1" x14ac:dyDescent="0.35"/>
    <row r="1131" s="1" customFormat="1" x14ac:dyDescent="0.35"/>
    <row r="1132" s="1" customFormat="1" x14ac:dyDescent="0.35"/>
    <row r="1133" s="1" customFormat="1" x14ac:dyDescent="0.35"/>
    <row r="1134" s="1" customFormat="1" x14ac:dyDescent="0.35"/>
    <row r="1135" s="1" customFormat="1" x14ac:dyDescent="0.35"/>
    <row r="1136" s="1" customFormat="1" x14ac:dyDescent="0.35"/>
    <row r="1137" s="1" customFormat="1" x14ac:dyDescent="0.35"/>
    <row r="1138" s="1" customFormat="1" x14ac:dyDescent="0.35"/>
    <row r="1139" s="1" customFormat="1" x14ac:dyDescent="0.35"/>
    <row r="1140" s="1" customFormat="1" x14ac:dyDescent="0.35"/>
    <row r="1141" s="1" customFormat="1" x14ac:dyDescent="0.35"/>
    <row r="1142" s="1" customFormat="1" x14ac:dyDescent="0.35"/>
    <row r="1143" s="1" customFormat="1" x14ac:dyDescent="0.35"/>
    <row r="1144" s="1" customFormat="1" x14ac:dyDescent="0.35"/>
    <row r="1145" s="1" customFormat="1" x14ac:dyDescent="0.35"/>
    <row r="1146" s="1" customFormat="1" x14ac:dyDescent="0.35"/>
    <row r="1147" s="1" customFormat="1" x14ac:dyDescent="0.35"/>
    <row r="1148" s="1" customFormat="1" x14ac:dyDescent="0.35"/>
    <row r="1149" s="1" customFormat="1" x14ac:dyDescent="0.35"/>
    <row r="1150" s="1" customFormat="1" x14ac:dyDescent="0.35"/>
    <row r="1151" s="1" customFormat="1" x14ac:dyDescent="0.35"/>
    <row r="1152" s="1" customFormat="1" x14ac:dyDescent="0.35"/>
    <row r="1153" s="1" customFormat="1" x14ac:dyDescent="0.35"/>
    <row r="1154" s="1" customFormat="1" x14ac:dyDescent="0.35"/>
    <row r="1155" s="1" customFormat="1" x14ac:dyDescent="0.35"/>
    <row r="1156" s="1" customFormat="1" x14ac:dyDescent="0.35"/>
    <row r="1157" s="1" customFormat="1" x14ac:dyDescent="0.35"/>
    <row r="1158" s="1" customFormat="1" x14ac:dyDescent="0.35"/>
    <row r="1159" s="1" customFormat="1" x14ac:dyDescent="0.35"/>
    <row r="1160" s="1" customFormat="1" x14ac:dyDescent="0.35"/>
    <row r="1161" s="1" customFormat="1" x14ac:dyDescent="0.35"/>
    <row r="1162" s="1" customFormat="1" x14ac:dyDescent="0.35"/>
    <row r="1163" s="1" customFormat="1" x14ac:dyDescent="0.35"/>
    <row r="1164" s="1" customFormat="1" x14ac:dyDescent="0.35"/>
    <row r="1165" s="1" customFormat="1" x14ac:dyDescent="0.35"/>
    <row r="1166" s="1" customFormat="1" x14ac:dyDescent="0.35"/>
    <row r="1167" s="1" customFormat="1" x14ac:dyDescent="0.35"/>
    <row r="1168" s="1" customFormat="1" x14ac:dyDescent="0.35"/>
    <row r="1169" s="1" customFormat="1" x14ac:dyDescent="0.35"/>
    <row r="1170" s="1" customFormat="1" x14ac:dyDescent="0.35"/>
    <row r="1171" s="1" customFormat="1" x14ac:dyDescent="0.35"/>
    <row r="1172" s="1" customFormat="1" x14ac:dyDescent="0.35"/>
    <row r="1173" s="1" customFormat="1" x14ac:dyDescent="0.35"/>
    <row r="1174" s="1" customFormat="1" x14ac:dyDescent="0.35"/>
    <row r="1175" s="1" customFormat="1" x14ac:dyDescent="0.35"/>
    <row r="1176" s="1" customFormat="1" x14ac:dyDescent="0.35"/>
    <row r="1177" s="1" customFormat="1" x14ac:dyDescent="0.35"/>
    <row r="1178" s="1" customFormat="1" x14ac:dyDescent="0.35"/>
    <row r="1179" s="1" customFormat="1" x14ac:dyDescent="0.35"/>
    <row r="1180" s="1" customFormat="1" x14ac:dyDescent="0.35"/>
    <row r="1181" s="1" customFormat="1" x14ac:dyDescent="0.35"/>
    <row r="1182" s="1" customFormat="1" x14ac:dyDescent="0.35"/>
    <row r="1183" s="1" customFormat="1" x14ac:dyDescent="0.35"/>
    <row r="1184" s="1" customFormat="1" x14ac:dyDescent="0.35"/>
    <row r="1185" s="1" customFormat="1" x14ac:dyDescent="0.35"/>
    <row r="1186" s="1" customFormat="1" x14ac:dyDescent="0.35"/>
    <row r="1187" s="1" customFormat="1" x14ac:dyDescent="0.35"/>
    <row r="1188" s="1" customFormat="1" x14ac:dyDescent="0.35"/>
    <row r="1189" s="1" customFormat="1" x14ac:dyDescent="0.35"/>
    <row r="1190" s="1" customFormat="1" x14ac:dyDescent="0.35"/>
    <row r="1191" s="1" customFormat="1" x14ac:dyDescent="0.35"/>
    <row r="1192" s="1" customFormat="1" x14ac:dyDescent="0.35"/>
    <row r="1193" s="1" customFormat="1" x14ac:dyDescent="0.35"/>
    <row r="1194" s="1" customFormat="1" x14ac:dyDescent="0.35"/>
    <row r="1195" s="1" customFormat="1" x14ac:dyDescent="0.35"/>
    <row r="1196" s="1" customFormat="1" x14ac:dyDescent="0.35"/>
    <row r="1197" s="1" customFormat="1" x14ac:dyDescent="0.35"/>
    <row r="1198" s="1" customFormat="1" x14ac:dyDescent="0.35"/>
    <row r="1199" s="1" customFormat="1" x14ac:dyDescent="0.35"/>
    <row r="1200" s="1" customFormat="1" x14ac:dyDescent="0.35"/>
    <row r="1201" s="1" customFormat="1" x14ac:dyDescent="0.35"/>
    <row r="1202" s="1" customFormat="1" x14ac:dyDescent="0.35"/>
    <row r="1203" s="1" customFormat="1" x14ac:dyDescent="0.35"/>
    <row r="1204" s="1" customFormat="1" x14ac:dyDescent="0.35"/>
    <row r="1205" s="1" customFormat="1" x14ac:dyDescent="0.35"/>
    <row r="1206" s="1" customFormat="1" x14ac:dyDescent="0.35"/>
    <row r="1207" s="1" customFormat="1" x14ac:dyDescent="0.35"/>
    <row r="1208" s="1" customFormat="1" x14ac:dyDescent="0.35"/>
    <row r="1209" s="1" customFormat="1" x14ac:dyDescent="0.35"/>
    <row r="1210" s="1" customFormat="1" x14ac:dyDescent="0.35"/>
    <row r="1211" s="1" customFormat="1" x14ac:dyDescent="0.35"/>
    <row r="1212" s="1" customFormat="1" x14ac:dyDescent="0.35"/>
    <row r="1213" s="1" customFormat="1" x14ac:dyDescent="0.35"/>
    <row r="1214" s="1" customFormat="1" x14ac:dyDescent="0.35"/>
    <row r="1215" s="1" customFormat="1" x14ac:dyDescent="0.35"/>
    <row r="1216" s="1" customFormat="1" x14ac:dyDescent="0.35"/>
    <row r="1217" s="1" customFormat="1" x14ac:dyDescent="0.35"/>
    <row r="1218" s="1" customFormat="1" x14ac:dyDescent="0.35"/>
    <row r="1219" s="1" customFormat="1" x14ac:dyDescent="0.35"/>
    <row r="1220" s="1" customFormat="1" x14ac:dyDescent="0.35"/>
    <row r="1221" s="1" customFormat="1" x14ac:dyDescent="0.35"/>
    <row r="1222" s="1" customFormat="1" x14ac:dyDescent="0.35"/>
    <row r="1223" s="1" customFormat="1" x14ac:dyDescent="0.35"/>
    <row r="1224" s="1" customFormat="1" x14ac:dyDescent="0.35"/>
    <row r="1225" s="1" customFormat="1" x14ac:dyDescent="0.35"/>
    <row r="1226" s="1" customFormat="1" x14ac:dyDescent="0.35"/>
    <row r="1227" s="1" customFormat="1" x14ac:dyDescent="0.35"/>
    <row r="1228" s="1" customFormat="1" x14ac:dyDescent="0.35"/>
    <row r="1229" s="1" customFormat="1" x14ac:dyDescent="0.35"/>
    <row r="1230" s="1" customFormat="1" x14ac:dyDescent="0.35"/>
    <row r="1231" s="1" customFormat="1" x14ac:dyDescent="0.35"/>
    <row r="1232" s="1" customFormat="1" x14ac:dyDescent="0.35"/>
    <row r="1233" s="1" customFormat="1" x14ac:dyDescent="0.35"/>
    <row r="1234" s="1" customFormat="1" x14ac:dyDescent="0.35"/>
    <row r="1235" s="1" customFormat="1" x14ac:dyDescent="0.35"/>
    <row r="1236" s="1" customFormat="1" x14ac:dyDescent="0.35"/>
    <row r="1237" s="1" customFormat="1" x14ac:dyDescent="0.35"/>
    <row r="1238" s="1" customFormat="1" x14ac:dyDescent="0.35"/>
    <row r="1239" s="1" customFormat="1" x14ac:dyDescent="0.35"/>
    <row r="1240" s="1" customFormat="1" x14ac:dyDescent="0.35"/>
    <row r="1241" s="1" customFormat="1" x14ac:dyDescent="0.35"/>
    <row r="1242" s="1" customFormat="1" x14ac:dyDescent="0.35"/>
    <row r="1243" s="1" customFormat="1" x14ac:dyDescent="0.35"/>
    <row r="1244" s="1" customFormat="1" x14ac:dyDescent="0.35"/>
    <row r="1245" s="1" customFormat="1" x14ac:dyDescent="0.35"/>
    <row r="1246" s="1" customFormat="1" x14ac:dyDescent="0.35"/>
    <row r="1247" s="1" customFormat="1" x14ac:dyDescent="0.35"/>
    <row r="1248" s="1" customFormat="1" x14ac:dyDescent="0.35"/>
    <row r="1249" s="1" customFormat="1" x14ac:dyDescent="0.35"/>
    <row r="1250" s="1" customFormat="1" x14ac:dyDescent="0.35"/>
    <row r="1251" s="1" customFormat="1" x14ac:dyDescent="0.35"/>
    <row r="1252" s="1" customFormat="1" x14ac:dyDescent="0.35"/>
    <row r="1253" s="1" customFormat="1" x14ac:dyDescent="0.35"/>
    <row r="1254" s="1" customFormat="1" x14ac:dyDescent="0.35"/>
    <row r="1255" s="1" customFormat="1" x14ac:dyDescent="0.35"/>
    <row r="1256" s="1" customFormat="1" x14ac:dyDescent="0.35"/>
    <row r="1257" s="1" customFormat="1" x14ac:dyDescent="0.35"/>
    <row r="1258" s="1" customFormat="1" x14ac:dyDescent="0.35"/>
    <row r="1259" s="1" customFormat="1" x14ac:dyDescent="0.35"/>
    <row r="1260" s="1" customFormat="1" x14ac:dyDescent="0.35"/>
    <row r="1261" s="1" customFormat="1" x14ac:dyDescent="0.35"/>
    <row r="1262" s="1" customFormat="1" x14ac:dyDescent="0.35"/>
    <row r="1263" s="1" customFormat="1" x14ac:dyDescent="0.35"/>
    <row r="1264" s="1" customFormat="1" x14ac:dyDescent="0.35"/>
    <row r="1265" s="1" customFormat="1" x14ac:dyDescent="0.35"/>
    <row r="1266" s="1" customFormat="1" x14ac:dyDescent="0.35"/>
    <row r="1267" s="1" customFormat="1" x14ac:dyDescent="0.35"/>
    <row r="1268" s="1" customFormat="1" x14ac:dyDescent="0.35"/>
    <row r="1269" s="1" customFormat="1" x14ac:dyDescent="0.35"/>
    <row r="1270" s="1" customFormat="1" x14ac:dyDescent="0.35"/>
    <row r="1271" s="1" customFormat="1" x14ac:dyDescent="0.35"/>
    <row r="1272" s="1" customFormat="1" x14ac:dyDescent="0.35"/>
    <row r="1273" s="1" customFormat="1" x14ac:dyDescent="0.35"/>
    <row r="1274" s="1" customFormat="1" x14ac:dyDescent="0.35"/>
    <row r="1275" s="1" customFormat="1" x14ac:dyDescent="0.35"/>
    <row r="1276" s="1" customFormat="1" x14ac:dyDescent="0.35"/>
    <row r="1277" s="1" customFormat="1" x14ac:dyDescent="0.35"/>
    <row r="1278" s="1" customFormat="1" x14ac:dyDescent="0.35"/>
    <row r="1279" s="1" customFormat="1" x14ac:dyDescent="0.35"/>
    <row r="1280" s="1" customFormat="1" x14ac:dyDescent="0.35"/>
    <row r="1281" s="1" customFormat="1" x14ac:dyDescent="0.35"/>
    <row r="1282" s="1" customFormat="1" x14ac:dyDescent="0.35"/>
    <row r="1283" s="1" customFormat="1" x14ac:dyDescent="0.35"/>
    <row r="1284" s="1" customFormat="1" x14ac:dyDescent="0.35"/>
    <row r="1285" s="1" customFormat="1" x14ac:dyDescent="0.35"/>
    <row r="1286" s="1" customFormat="1" x14ac:dyDescent="0.35"/>
    <row r="1287" s="1" customFormat="1" x14ac:dyDescent="0.35"/>
    <row r="1288" s="1" customFormat="1" x14ac:dyDescent="0.35"/>
    <row r="1289" s="1" customFormat="1" x14ac:dyDescent="0.35"/>
    <row r="1290" s="1" customFormat="1" x14ac:dyDescent="0.35"/>
    <row r="1291" s="1" customFormat="1" x14ac:dyDescent="0.35"/>
    <row r="1292" s="1" customFormat="1" x14ac:dyDescent="0.35"/>
    <row r="1293" s="1" customFormat="1" x14ac:dyDescent="0.35"/>
    <row r="1294" s="1" customFormat="1" x14ac:dyDescent="0.35"/>
    <row r="1295" s="1" customFormat="1" x14ac:dyDescent="0.35"/>
    <row r="1296" s="1" customFormat="1" x14ac:dyDescent="0.35"/>
    <row r="1297" s="1" customFormat="1" x14ac:dyDescent="0.35"/>
    <row r="1298" s="1" customFormat="1" x14ac:dyDescent="0.35"/>
    <row r="1299" s="1" customFormat="1" x14ac:dyDescent="0.35"/>
    <row r="1300" s="1" customFormat="1" x14ac:dyDescent="0.35"/>
    <row r="1301" s="1" customFormat="1" x14ac:dyDescent="0.35"/>
    <row r="1302" s="1" customFormat="1" x14ac:dyDescent="0.35"/>
    <row r="1303" s="1" customFormat="1" x14ac:dyDescent="0.35"/>
    <row r="1304" s="1" customFormat="1" x14ac:dyDescent="0.35"/>
    <row r="1305" s="1" customFormat="1" x14ac:dyDescent="0.35"/>
    <row r="1306" s="1" customFormat="1" x14ac:dyDescent="0.35"/>
    <row r="1307" s="1" customFormat="1" x14ac:dyDescent="0.35"/>
    <row r="1308" s="1" customFormat="1" x14ac:dyDescent="0.35"/>
    <row r="1309" s="1" customFormat="1" x14ac:dyDescent="0.35"/>
    <row r="1310" s="1" customFormat="1" x14ac:dyDescent="0.35"/>
    <row r="1311" s="1" customFormat="1" x14ac:dyDescent="0.35"/>
    <row r="1312" s="1" customFormat="1" x14ac:dyDescent="0.35"/>
    <row r="1313" s="1" customFormat="1" x14ac:dyDescent="0.35"/>
    <row r="1314" s="1" customFormat="1" x14ac:dyDescent="0.35"/>
    <row r="1315" s="1" customFormat="1" x14ac:dyDescent="0.35"/>
    <row r="1316" s="1" customFormat="1" x14ac:dyDescent="0.35"/>
    <row r="1317" s="1" customFormat="1" x14ac:dyDescent="0.35"/>
    <row r="1318" s="1" customFormat="1" x14ac:dyDescent="0.35"/>
    <row r="1319" s="1" customFormat="1" x14ac:dyDescent="0.35"/>
    <row r="1320" s="1" customFormat="1" x14ac:dyDescent="0.35"/>
    <row r="1321" s="1" customFormat="1" x14ac:dyDescent="0.35"/>
    <row r="1322" s="1" customFormat="1" x14ac:dyDescent="0.35"/>
    <row r="1323" s="1" customFormat="1" x14ac:dyDescent="0.35"/>
    <row r="1324" s="1" customFormat="1" x14ac:dyDescent="0.35"/>
    <row r="1325" s="1" customFormat="1" x14ac:dyDescent="0.35"/>
    <row r="1326" s="1" customFormat="1" x14ac:dyDescent="0.35"/>
    <row r="1327" s="1" customFormat="1" x14ac:dyDescent="0.35"/>
    <row r="1328" s="1" customFormat="1" x14ac:dyDescent="0.35"/>
    <row r="1329" s="1" customFormat="1" x14ac:dyDescent="0.35"/>
    <row r="1330" s="1" customFormat="1" x14ac:dyDescent="0.35"/>
    <row r="1331" s="1" customFormat="1" x14ac:dyDescent="0.35"/>
    <row r="1332" s="1" customFormat="1" x14ac:dyDescent="0.35"/>
    <row r="1333" s="1" customFormat="1" x14ac:dyDescent="0.35"/>
    <row r="1334" s="1" customFormat="1" x14ac:dyDescent="0.35"/>
    <row r="1335" s="1" customFormat="1" x14ac:dyDescent="0.35"/>
    <row r="1336" s="1" customFormat="1" x14ac:dyDescent="0.35"/>
    <row r="1337" s="1" customFormat="1" x14ac:dyDescent="0.35"/>
    <row r="1338" s="1" customFormat="1" x14ac:dyDescent="0.35"/>
    <row r="1339" s="1" customFormat="1" x14ac:dyDescent="0.35"/>
    <row r="1340" s="1" customFormat="1" x14ac:dyDescent="0.35"/>
    <row r="1341" s="1" customFormat="1" x14ac:dyDescent="0.35"/>
    <row r="1342" s="1" customFormat="1" x14ac:dyDescent="0.35"/>
    <row r="1343" s="1" customFormat="1" x14ac:dyDescent="0.35"/>
    <row r="1344" s="1" customFormat="1" x14ac:dyDescent="0.35"/>
    <row r="1345" s="1" customFormat="1" x14ac:dyDescent="0.35"/>
    <row r="1346" s="1" customFormat="1" x14ac:dyDescent="0.35"/>
    <row r="1347" s="1" customFormat="1" x14ac:dyDescent="0.35"/>
    <row r="1348" s="1" customFormat="1" x14ac:dyDescent="0.35"/>
    <row r="1349" s="1" customFormat="1" x14ac:dyDescent="0.35"/>
    <row r="1350" s="1" customFormat="1" x14ac:dyDescent="0.35"/>
    <row r="1351" s="1" customFormat="1" x14ac:dyDescent="0.35"/>
    <row r="1352" s="1" customFormat="1" x14ac:dyDescent="0.35"/>
    <row r="1353" s="1" customFormat="1" x14ac:dyDescent="0.35"/>
    <row r="1354" s="1" customFormat="1" x14ac:dyDescent="0.35"/>
    <row r="1355" s="1" customFormat="1" x14ac:dyDescent="0.35"/>
    <row r="1356" s="1" customFormat="1" x14ac:dyDescent="0.35"/>
    <row r="1357" s="1" customFormat="1" x14ac:dyDescent="0.35"/>
    <row r="1358" s="1" customFormat="1" x14ac:dyDescent="0.35"/>
    <row r="1359" s="1" customFormat="1" x14ac:dyDescent="0.35"/>
    <row r="1360" s="1" customFormat="1" x14ac:dyDescent="0.35"/>
    <row r="1361" s="1" customFormat="1" x14ac:dyDescent="0.35"/>
    <row r="1362" s="1" customFormat="1" x14ac:dyDescent="0.35"/>
    <row r="1363" s="1" customFormat="1" x14ac:dyDescent="0.35"/>
    <row r="1364" s="1" customFormat="1" x14ac:dyDescent="0.35"/>
    <row r="1365" s="1" customFormat="1" x14ac:dyDescent="0.35"/>
    <row r="1366" s="1" customFormat="1" x14ac:dyDescent="0.35"/>
    <row r="1367" s="1" customFormat="1" x14ac:dyDescent="0.35"/>
    <row r="1368" s="1" customFormat="1" x14ac:dyDescent="0.35"/>
    <row r="1369" s="1" customFormat="1" x14ac:dyDescent="0.35"/>
    <row r="1370" s="1" customFormat="1" x14ac:dyDescent="0.35"/>
    <row r="1371" s="1" customFormat="1" x14ac:dyDescent="0.35"/>
    <row r="1372" s="1" customFormat="1" x14ac:dyDescent="0.35"/>
    <row r="1373" s="1" customFormat="1" x14ac:dyDescent="0.35"/>
    <row r="1374" s="1" customFormat="1" x14ac:dyDescent="0.35"/>
    <row r="1375" s="1" customFormat="1" x14ac:dyDescent="0.35"/>
    <row r="1376" s="1" customFormat="1" x14ac:dyDescent="0.35"/>
    <row r="1377" s="1" customFormat="1" x14ac:dyDescent="0.35"/>
    <row r="1378" s="1" customFormat="1" x14ac:dyDescent="0.35"/>
    <row r="1379" s="1" customFormat="1" x14ac:dyDescent="0.35"/>
    <row r="1380" s="1" customFormat="1" x14ac:dyDescent="0.35"/>
    <row r="1381" s="1" customFormat="1" x14ac:dyDescent="0.35"/>
    <row r="1382" s="1" customFormat="1" x14ac:dyDescent="0.35"/>
    <row r="1383" s="1" customFormat="1" x14ac:dyDescent="0.35"/>
    <row r="1384" s="1" customFormat="1" x14ac:dyDescent="0.35"/>
    <row r="1385" s="1" customFormat="1" x14ac:dyDescent="0.35"/>
    <row r="1386" s="1" customFormat="1" x14ac:dyDescent="0.35"/>
    <row r="1387" s="1" customFormat="1" x14ac:dyDescent="0.35"/>
    <row r="1388" s="1" customFormat="1" x14ac:dyDescent="0.35"/>
    <row r="1389" s="1" customFormat="1" x14ac:dyDescent="0.35"/>
    <row r="1390" s="1" customFormat="1" x14ac:dyDescent="0.35"/>
    <row r="1391" s="1" customFormat="1" x14ac:dyDescent="0.35"/>
    <row r="1392" s="1" customFormat="1" x14ac:dyDescent="0.35"/>
    <row r="1393" s="1" customFormat="1" x14ac:dyDescent="0.35"/>
    <row r="1394" s="1" customFormat="1" x14ac:dyDescent="0.35"/>
    <row r="1395" s="1" customFormat="1" x14ac:dyDescent="0.35"/>
    <row r="1396" s="1" customFormat="1" x14ac:dyDescent="0.35"/>
    <row r="1397" s="1" customFormat="1" x14ac:dyDescent="0.35"/>
    <row r="1398" s="1" customFormat="1" x14ac:dyDescent="0.35"/>
    <row r="1399" s="1" customFormat="1" x14ac:dyDescent="0.35"/>
    <row r="1400" s="1" customFormat="1" x14ac:dyDescent="0.35"/>
    <row r="1401" s="1" customFormat="1" x14ac:dyDescent="0.35"/>
    <row r="1402" s="1" customFormat="1" x14ac:dyDescent="0.35"/>
    <row r="1403" s="1" customFormat="1" x14ac:dyDescent="0.35"/>
    <row r="1404" s="1" customFormat="1" x14ac:dyDescent="0.35"/>
    <row r="1405" s="1" customFormat="1" x14ac:dyDescent="0.35"/>
    <row r="1406" s="1" customFormat="1" x14ac:dyDescent="0.35"/>
    <row r="1407" s="1" customFormat="1" x14ac:dyDescent="0.35"/>
    <row r="1408" s="1" customFormat="1" x14ac:dyDescent="0.35"/>
    <row r="1409" s="1" customFormat="1" x14ac:dyDescent="0.35"/>
    <row r="1410" s="1" customFormat="1" x14ac:dyDescent="0.35"/>
    <row r="1411" s="1" customFormat="1" x14ac:dyDescent="0.35"/>
    <row r="1412" s="1" customFormat="1" x14ac:dyDescent="0.35"/>
    <row r="1413" s="1" customFormat="1" x14ac:dyDescent="0.35"/>
    <row r="1414" s="1" customFormat="1" x14ac:dyDescent="0.35"/>
    <row r="1415" s="1" customFormat="1" x14ac:dyDescent="0.35"/>
    <row r="1416" s="1" customFormat="1" x14ac:dyDescent="0.35"/>
    <row r="1417" s="1" customFormat="1" x14ac:dyDescent="0.35"/>
    <row r="1418" s="1" customFormat="1" x14ac:dyDescent="0.35"/>
    <row r="1419" s="1" customFormat="1" x14ac:dyDescent="0.35"/>
    <row r="1420" s="1" customFormat="1" x14ac:dyDescent="0.35"/>
    <row r="1421" s="1" customFormat="1" x14ac:dyDescent="0.35"/>
    <row r="1422" s="1" customFormat="1" x14ac:dyDescent="0.35"/>
    <row r="1423" s="1" customFormat="1" x14ac:dyDescent="0.35"/>
    <row r="1424" s="1" customFormat="1" x14ac:dyDescent="0.35"/>
    <row r="1425" s="1" customFormat="1" x14ac:dyDescent="0.35"/>
    <row r="1426" s="1" customFormat="1" x14ac:dyDescent="0.35"/>
    <row r="1427" s="1" customFormat="1" x14ac:dyDescent="0.35"/>
    <row r="1428" s="1" customFormat="1" x14ac:dyDescent="0.35"/>
    <row r="1429" s="1" customFormat="1" x14ac:dyDescent="0.35"/>
    <row r="1430" s="1" customFormat="1" x14ac:dyDescent="0.35"/>
    <row r="1431" s="1" customFormat="1" x14ac:dyDescent="0.35"/>
    <row r="1432" s="1" customFormat="1" x14ac:dyDescent="0.35"/>
    <row r="1433" s="1" customFormat="1" x14ac:dyDescent="0.35"/>
    <row r="1434" s="1" customFormat="1" x14ac:dyDescent="0.35"/>
    <row r="1435" s="1" customFormat="1" x14ac:dyDescent="0.35"/>
    <row r="1436" s="1" customFormat="1" x14ac:dyDescent="0.35"/>
    <row r="1437" s="1" customFormat="1" x14ac:dyDescent="0.35"/>
    <row r="1438" s="1" customFormat="1" x14ac:dyDescent="0.35"/>
    <row r="1439" s="1" customFormat="1" x14ac:dyDescent="0.35"/>
    <row r="1440" s="1" customFormat="1" x14ac:dyDescent="0.35"/>
    <row r="1441" s="1" customFormat="1" x14ac:dyDescent="0.35"/>
    <row r="1442" s="1" customFormat="1" x14ac:dyDescent="0.35"/>
    <row r="1443" s="1" customFormat="1" x14ac:dyDescent="0.35"/>
    <row r="1444" s="1" customFormat="1" x14ac:dyDescent="0.35"/>
    <row r="1445" s="1" customFormat="1" x14ac:dyDescent="0.35"/>
    <row r="1446" s="1" customFormat="1" x14ac:dyDescent="0.35"/>
    <row r="1447" s="1" customFormat="1" x14ac:dyDescent="0.35"/>
    <row r="1448" s="1" customFormat="1" x14ac:dyDescent="0.35"/>
    <row r="1449" s="1" customFormat="1" x14ac:dyDescent="0.35"/>
    <row r="1450" s="1" customFormat="1" x14ac:dyDescent="0.35"/>
    <row r="1451" s="1" customFormat="1" x14ac:dyDescent="0.35"/>
    <row r="1452" s="1" customFormat="1" x14ac:dyDescent="0.35"/>
    <row r="1453" s="1" customFormat="1" x14ac:dyDescent="0.35"/>
    <row r="1454" s="1" customFormat="1" x14ac:dyDescent="0.35"/>
    <row r="1455" s="1" customFormat="1" x14ac:dyDescent="0.35"/>
    <row r="1456" s="1" customFormat="1" x14ac:dyDescent="0.35"/>
    <row r="1457" s="1" customFormat="1" x14ac:dyDescent="0.35"/>
    <row r="1458" s="1" customFormat="1" x14ac:dyDescent="0.35"/>
    <row r="1459" s="1" customFormat="1" x14ac:dyDescent="0.35"/>
    <row r="1460" s="1" customFormat="1" x14ac:dyDescent="0.35"/>
    <row r="1461" s="1" customFormat="1" x14ac:dyDescent="0.35"/>
    <row r="1462" s="1" customFormat="1" x14ac:dyDescent="0.35"/>
    <row r="1463" s="1" customFormat="1" x14ac:dyDescent="0.35"/>
    <row r="1464" s="1" customFormat="1" x14ac:dyDescent="0.35"/>
    <row r="1465" s="1" customFormat="1" x14ac:dyDescent="0.35"/>
    <row r="1466" s="1" customFormat="1" x14ac:dyDescent="0.35"/>
    <row r="1467" s="1" customFormat="1" x14ac:dyDescent="0.35"/>
    <row r="1468" s="1" customFormat="1" x14ac:dyDescent="0.35"/>
    <row r="1469" s="1" customFormat="1" x14ac:dyDescent="0.35"/>
    <row r="1470" s="1" customFormat="1" x14ac:dyDescent="0.35"/>
    <row r="1471" s="1" customFormat="1" x14ac:dyDescent="0.35"/>
    <row r="1472" s="1" customFormat="1" x14ac:dyDescent="0.35"/>
    <row r="1473" s="1" customFormat="1" x14ac:dyDescent="0.35"/>
    <row r="1474" s="1" customFormat="1" x14ac:dyDescent="0.35"/>
    <row r="1475" s="1" customFormat="1" x14ac:dyDescent="0.35"/>
    <row r="1476" s="1" customFormat="1" x14ac:dyDescent="0.35"/>
    <row r="1477" s="1" customFormat="1" x14ac:dyDescent="0.35"/>
    <row r="1478" s="1" customFormat="1" x14ac:dyDescent="0.35"/>
    <row r="1479" s="1" customFormat="1" x14ac:dyDescent="0.35"/>
    <row r="1480" s="1" customFormat="1" x14ac:dyDescent="0.35"/>
    <row r="1481" s="1" customFormat="1" x14ac:dyDescent="0.35"/>
    <row r="1482" s="1" customFormat="1" x14ac:dyDescent="0.35"/>
    <row r="1483" s="1" customFormat="1" x14ac:dyDescent="0.35"/>
    <row r="1484" s="1" customFormat="1" x14ac:dyDescent="0.35"/>
    <row r="1485" s="1" customFormat="1" x14ac:dyDescent="0.35"/>
    <row r="1486" s="1" customFormat="1" x14ac:dyDescent="0.35"/>
    <row r="1487" s="1" customFormat="1" x14ac:dyDescent="0.35"/>
    <row r="1488" s="1" customFormat="1" x14ac:dyDescent="0.35"/>
    <row r="1489" s="1" customFormat="1" x14ac:dyDescent="0.35"/>
    <row r="1490" s="1" customFormat="1" x14ac:dyDescent="0.35"/>
    <row r="1491" s="1" customFormat="1" x14ac:dyDescent="0.35"/>
    <row r="1492" s="1" customFormat="1" x14ac:dyDescent="0.35"/>
    <row r="1493" s="1" customFormat="1" x14ac:dyDescent="0.35"/>
    <row r="1494" s="1" customFormat="1" x14ac:dyDescent="0.35"/>
    <row r="1495" s="1" customFormat="1" x14ac:dyDescent="0.35"/>
    <row r="1496" s="1" customFormat="1" x14ac:dyDescent="0.35"/>
    <row r="1497" s="1" customFormat="1" x14ac:dyDescent="0.35"/>
    <row r="1498" s="1" customFormat="1" x14ac:dyDescent="0.35"/>
    <row r="1499" s="1" customFormat="1" x14ac:dyDescent="0.35"/>
    <row r="1500" s="1" customFormat="1" x14ac:dyDescent="0.35"/>
    <row r="1501" s="1" customFormat="1" x14ac:dyDescent="0.35"/>
    <row r="1502" s="1" customFormat="1" x14ac:dyDescent="0.35"/>
    <row r="1503" s="1" customFormat="1" x14ac:dyDescent="0.35"/>
    <row r="1504" s="1" customFormat="1" x14ac:dyDescent="0.35"/>
    <row r="1505" s="1" customFormat="1" x14ac:dyDescent="0.35"/>
    <row r="1506" s="1" customFormat="1" x14ac:dyDescent="0.35"/>
    <row r="1507" s="1" customFormat="1" x14ac:dyDescent="0.35"/>
    <row r="1508" s="1" customFormat="1" x14ac:dyDescent="0.35"/>
    <row r="1509" s="1" customFormat="1" x14ac:dyDescent="0.35"/>
    <row r="1510" s="1" customFormat="1" x14ac:dyDescent="0.35"/>
    <row r="1511" s="1" customFormat="1" x14ac:dyDescent="0.35"/>
    <row r="1512" s="1" customFormat="1" x14ac:dyDescent="0.35"/>
    <row r="1513" s="1" customFormat="1" x14ac:dyDescent="0.35"/>
    <row r="1514" s="1" customFormat="1" x14ac:dyDescent="0.35"/>
    <row r="1515" s="1" customFormat="1" x14ac:dyDescent="0.35"/>
    <row r="1516" s="1" customFormat="1" x14ac:dyDescent="0.35"/>
    <row r="1517" s="1" customFormat="1" x14ac:dyDescent="0.35"/>
    <row r="1518" s="1" customFormat="1" x14ac:dyDescent="0.35"/>
    <row r="1519" s="1" customFormat="1" x14ac:dyDescent="0.35"/>
    <row r="1520" s="1" customFormat="1" x14ac:dyDescent="0.35"/>
    <row r="1521" s="1" customFormat="1" x14ac:dyDescent="0.35"/>
    <row r="1522" s="1" customFormat="1" x14ac:dyDescent="0.35"/>
    <row r="1523" s="1" customFormat="1" x14ac:dyDescent="0.35"/>
    <row r="1524" s="1" customFormat="1" x14ac:dyDescent="0.35"/>
    <row r="1525" s="1" customFormat="1" x14ac:dyDescent="0.35"/>
    <row r="1526" s="1" customFormat="1" x14ac:dyDescent="0.35"/>
    <row r="1527" s="1" customFormat="1" x14ac:dyDescent="0.35"/>
    <row r="1528" s="1" customFormat="1" x14ac:dyDescent="0.35"/>
    <row r="1529" s="1" customFormat="1" x14ac:dyDescent="0.35"/>
    <row r="1530" s="1" customFormat="1" x14ac:dyDescent="0.35"/>
    <row r="1531" s="1" customFormat="1" x14ac:dyDescent="0.35"/>
    <row r="1532" s="1" customFormat="1" x14ac:dyDescent="0.35"/>
    <row r="1533" s="1" customFormat="1" x14ac:dyDescent="0.35"/>
    <row r="1534" s="1" customFormat="1" x14ac:dyDescent="0.35"/>
    <row r="1535" s="1" customFormat="1" x14ac:dyDescent="0.35"/>
    <row r="1536" s="1" customFormat="1" x14ac:dyDescent="0.35"/>
    <row r="1537" s="1" customFormat="1" x14ac:dyDescent="0.35"/>
    <row r="1538" s="1" customFormat="1" x14ac:dyDescent="0.35"/>
    <row r="1539" s="1" customFormat="1" x14ac:dyDescent="0.35"/>
    <row r="1540" s="1" customFormat="1" x14ac:dyDescent="0.35"/>
    <row r="1541" s="1" customFormat="1" x14ac:dyDescent="0.35"/>
    <row r="1542" s="1" customFormat="1" x14ac:dyDescent="0.35"/>
    <row r="1543" s="1" customFormat="1" x14ac:dyDescent="0.35"/>
    <row r="1544" s="1" customFormat="1" x14ac:dyDescent="0.35"/>
    <row r="1545" s="1" customFormat="1" x14ac:dyDescent="0.35"/>
    <row r="1546" s="1" customFormat="1" x14ac:dyDescent="0.35"/>
    <row r="1547" s="1" customFormat="1" x14ac:dyDescent="0.35"/>
    <row r="1548" s="1" customFormat="1" x14ac:dyDescent="0.35"/>
    <row r="1549" s="1" customFormat="1" x14ac:dyDescent="0.35"/>
    <row r="1550" s="1" customFormat="1" x14ac:dyDescent="0.35"/>
    <row r="1551" s="1" customFormat="1" x14ac:dyDescent="0.35"/>
    <row r="1552" s="1" customFormat="1" x14ac:dyDescent="0.35"/>
    <row r="1553" s="1" customFormat="1" x14ac:dyDescent="0.35"/>
    <row r="1554" s="1" customFormat="1" x14ac:dyDescent="0.35"/>
    <row r="1555" s="1" customFormat="1" x14ac:dyDescent="0.35"/>
    <row r="1556" s="1" customFormat="1" x14ac:dyDescent="0.35"/>
    <row r="1557" s="1" customFormat="1" x14ac:dyDescent="0.35"/>
    <row r="1558" s="1" customFormat="1" x14ac:dyDescent="0.35"/>
    <row r="1559" s="1" customFormat="1" x14ac:dyDescent="0.35"/>
    <row r="1560" s="1" customFormat="1" x14ac:dyDescent="0.35"/>
    <row r="1561" s="1" customFormat="1" x14ac:dyDescent="0.35"/>
    <row r="1562" s="1" customFormat="1" x14ac:dyDescent="0.35"/>
    <row r="1563" s="1" customFormat="1" x14ac:dyDescent="0.35"/>
    <row r="1564" s="1" customFormat="1" x14ac:dyDescent="0.35"/>
    <row r="1565" s="1" customFormat="1" x14ac:dyDescent="0.35"/>
    <row r="1566" s="1" customFormat="1" x14ac:dyDescent="0.35"/>
    <row r="1567" s="1" customFormat="1" x14ac:dyDescent="0.35"/>
    <row r="1568" s="1" customFormat="1" x14ac:dyDescent="0.35"/>
    <row r="1569" s="1" customFormat="1" x14ac:dyDescent="0.35"/>
    <row r="1570" s="1" customFormat="1" x14ac:dyDescent="0.35"/>
    <row r="1571" s="1" customFormat="1" x14ac:dyDescent="0.35"/>
    <row r="1572" s="1" customFormat="1" x14ac:dyDescent="0.35"/>
    <row r="1573" s="1" customFormat="1" x14ac:dyDescent="0.35"/>
    <row r="1574" s="1" customFormat="1" x14ac:dyDescent="0.35"/>
    <row r="1575" s="1" customFormat="1" x14ac:dyDescent="0.35"/>
    <row r="1576" s="1" customFormat="1" x14ac:dyDescent="0.35"/>
    <row r="1577" s="1" customFormat="1" x14ac:dyDescent="0.35"/>
    <row r="1578" s="1" customFormat="1" x14ac:dyDescent="0.35"/>
    <row r="1579" s="1" customFormat="1" x14ac:dyDescent="0.35"/>
    <row r="1580" s="1" customFormat="1" x14ac:dyDescent="0.35"/>
    <row r="1581" s="1" customFormat="1" x14ac:dyDescent="0.35"/>
    <row r="1582" s="1" customFormat="1" x14ac:dyDescent="0.35"/>
    <row r="1583" s="1" customFormat="1" x14ac:dyDescent="0.35"/>
    <row r="1584" s="1" customFormat="1" x14ac:dyDescent="0.35"/>
    <row r="1585" s="1" customFormat="1" x14ac:dyDescent="0.35"/>
    <row r="1586" s="1" customFormat="1" x14ac:dyDescent="0.35"/>
    <row r="1587" s="1" customFormat="1" x14ac:dyDescent="0.35"/>
    <row r="1588" s="1" customFormat="1" x14ac:dyDescent="0.35"/>
    <row r="1589" s="1" customFormat="1" x14ac:dyDescent="0.35"/>
    <row r="1590" s="1" customFormat="1" x14ac:dyDescent="0.35"/>
    <row r="1591" s="1" customFormat="1" x14ac:dyDescent="0.35"/>
    <row r="1592" s="1" customFormat="1" x14ac:dyDescent="0.35"/>
    <row r="1593" s="1" customFormat="1" x14ac:dyDescent="0.35"/>
    <row r="1594" s="1" customFormat="1" x14ac:dyDescent="0.35"/>
    <row r="1595" s="1" customFormat="1" x14ac:dyDescent="0.35"/>
    <row r="1596" s="1" customFormat="1" x14ac:dyDescent="0.35"/>
    <row r="1597" s="1" customFormat="1" x14ac:dyDescent="0.35"/>
    <row r="1598" s="1" customFormat="1" x14ac:dyDescent="0.35"/>
    <row r="1599" s="1" customFormat="1" x14ac:dyDescent="0.35"/>
    <row r="1600" s="1" customFormat="1" x14ac:dyDescent="0.35"/>
    <row r="1601" s="1" customFormat="1" x14ac:dyDescent="0.35"/>
    <row r="1602" s="1" customFormat="1" x14ac:dyDescent="0.35"/>
    <row r="1603" s="1" customFormat="1" x14ac:dyDescent="0.35"/>
    <row r="1604" s="1" customFormat="1" x14ac:dyDescent="0.35"/>
    <row r="1605" s="1" customFormat="1" x14ac:dyDescent="0.35"/>
    <row r="1606" s="1" customFormat="1" x14ac:dyDescent="0.35"/>
    <row r="1607" s="1" customFormat="1" x14ac:dyDescent="0.35"/>
    <row r="1608" s="1" customFormat="1" x14ac:dyDescent="0.35"/>
    <row r="1609" s="1" customFormat="1" x14ac:dyDescent="0.35"/>
    <row r="1610" s="1" customFormat="1" x14ac:dyDescent="0.35"/>
    <row r="1611" s="1" customFormat="1" x14ac:dyDescent="0.35"/>
    <row r="1612" s="1" customFormat="1" x14ac:dyDescent="0.35"/>
    <row r="1613" s="1" customFormat="1" x14ac:dyDescent="0.35"/>
    <row r="1614" s="1" customFormat="1" x14ac:dyDescent="0.35"/>
    <row r="1615" s="1" customFormat="1" x14ac:dyDescent="0.35"/>
    <row r="1616" s="1" customFormat="1" x14ac:dyDescent="0.35"/>
    <row r="1617" s="1" customFormat="1" x14ac:dyDescent="0.35"/>
    <row r="1618" s="1" customFormat="1" x14ac:dyDescent="0.35"/>
    <row r="1619" s="1" customFormat="1" x14ac:dyDescent="0.35"/>
    <row r="1620" s="1" customFormat="1" x14ac:dyDescent="0.35"/>
    <row r="1621" s="1" customFormat="1" x14ac:dyDescent="0.35"/>
    <row r="1622" s="1" customFormat="1" x14ac:dyDescent="0.35"/>
    <row r="1623" s="1" customFormat="1" x14ac:dyDescent="0.35"/>
    <row r="1624" s="1" customFormat="1" x14ac:dyDescent="0.35"/>
    <row r="1625" s="1" customFormat="1" x14ac:dyDescent="0.35"/>
    <row r="1626" s="1" customFormat="1" x14ac:dyDescent="0.35"/>
    <row r="1627" s="1" customFormat="1" x14ac:dyDescent="0.35"/>
    <row r="1628" s="1" customFormat="1" x14ac:dyDescent="0.35"/>
    <row r="1629" s="1" customFormat="1" x14ac:dyDescent="0.35"/>
    <row r="1630" s="1" customFormat="1" x14ac:dyDescent="0.35"/>
    <row r="1631" s="1" customFormat="1" x14ac:dyDescent="0.35"/>
    <row r="1632" s="1" customFormat="1" x14ac:dyDescent="0.35"/>
    <row r="1633" s="1" customFormat="1" x14ac:dyDescent="0.35"/>
    <row r="1634" s="1" customFormat="1" x14ac:dyDescent="0.35"/>
    <row r="1635" s="1" customFormat="1" x14ac:dyDescent="0.35"/>
    <row r="1636" s="1" customFormat="1" x14ac:dyDescent="0.35"/>
    <row r="1637" s="1" customFormat="1" x14ac:dyDescent="0.35"/>
    <row r="1638" s="1" customFormat="1" x14ac:dyDescent="0.35"/>
    <row r="1639" s="1" customFormat="1" x14ac:dyDescent="0.35"/>
    <row r="1640" s="1" customFormat="1" x14ac:dyDescent="0.35"/>
    <row r="1641" s="1" customFormat="1" x14ac:dyDescent="0.35"/>
    <row r="1642" s="1" customFormat="1" x14ac:dyDescent="0.35"/>
    <row r="1643" s="1" customFormat="1" x14ac:dyDescent="0.35"/>
    <row r="1644" s="1" customFormat="1" x14ac:dyDescent="0.35"/>
    <row r="1645" s="1" customFormat="1" x14ac:dyDescent="0.35"/>
    <row r="1646" s="1" customFormat="1" x14ac:dyDescent="0.35"/>
    <row r="1647" s="1" customFormat="1" x14ac:dyDescent="0.35"/>
    <row r="1648" s="1" customFormat="1" x14ac:dyDescent="0.35"/>
    <row r="1649" s="1" customFormat="1" x14ac:dyDescent="0.35"/>
    <row r="1650" s="1" customFormat="1" x14ac:dyDescent="0.35"/>
    <row r="1651" s="1" customFormat="1" x14ac:dyDescent="0.35"/>
    <row r="1652" s="1" customFormat="1" x14ac:dyDescent="0.35"/>
    <row r="1653" s="1" customFormat="1" x14ac:dyDescent="0.35"/>
    <row r="1654" s="1" customFormat="1" x14ac:dyDescent="0.35"/>
    <row r="1655" s="1" customFormat="1" x14ac:dyDescent="0.35"/>
    <row r="1656" s="1" customFormat="1" x14ac:dyDescent="0.35"/>
    <row r="1657" s="1" customFormat="1" x14ac:dyDescent="0.35"/>
    <row r="1658" s="1" customFormat="1" x14ac:dyDescent="0.35"/>
    <row r="1659" s="1" customFormat="1" x14ac:dyDescent="0.35"/>
    <row r="1660" s="1" customFormat="1" x14ac:dyDescent="0.35"/>
    <row r="1661" s="1" customFormat="1" x14ac:dyDescent="0.35"/>
    <row r="1662" s="1" customFormat="1" x14ac:dyDescent="0.35"/>
    <row r="1663" s="1" customFormat="1" x14ac:dyDescent="0.35"/>
    <row r="1664" s="1" customFormat="1" x14ac:dyDescent="0.35"/>
    <row r="1665" s="1" customFormat="1" x14ac:dyDescent="0.35"/>
    <row r="1666" s="1" customFormat="1" x14ac:dyDescent="0.35"/>
    <row r="1667" s="1" customFormat="1" x14ac:dyDescent="0.35"/>
    <row r="1668" s="1" customFormat="1" x14ac:dyDescent="0.35"/>
    <row r="1669" s="1" customFormat="1" x14ac:dyDescent="0.35"/>
    <row r="1670" s="1" customFormat="1" x14ac:dyDescent="0.35"/>
    <row r="1671" s="1" customFormat="1" x14ac:dyDescent="0.35"/>
    <row r="1672" s="1" customFormat="1" x14ac:dyDescent="0.35"/>
    <row r="1673" s="1" customFormat="1" x14ac:dyDescent="0.35"/>
    <row r="1674" s="1" customFormat="1" x14ac:dyDescent="0.35"/>
    <row r="1675" s="1" customFormat="1" x14ac:dyDescent="0.35"/>
    <row r="1676" s="1" customFormat="1" x14ac:dyDescent="0.35"/>
    <row r="1677" s="1" customFormat="1" x14ac:dyDescent="0.35"/>
    <row r="1678" s="1" customFormat="1" x14ac:dyDescent="0.35"/>
    <row r="1679" s="1" customFormat="1" x14ac:dyDescent="0.35"/>
    <row r="1680" s="1" customFormat="1" x14ac:dyDescent="0.35"/>
    <row r="1681" s="1" customFormat="1" x14ac:dyDescent="0.35"/>
    <row r="1682" s="1" customFormat="1" x14ac:dyDescent="0.35"/>
    <row r="1683" s="1" customFormat="1" x14ac:dyDescent="0.35"/>
    <row r="1684" s="1" customFormat="1" x14ac:dyDescent="0.35"/>
    <row r="1685" s="1" customFormat="1" x14ac:dyDescent="0.35"/>
    <row r="1686" s="1" customFormat="1" x14ac:dyDescent="0.35"/>
    <row r="1687" s="1" customFormat="1" x14ac:dyDescent="0.35"/>
    <row r="1688" s="1" customFormat="1" x14ac:dyDescent="0.35"/>
    <row r="1689" s="1" customFormat="1" x14ac:dyDescent="0.35"/>
    <row r="1690" s="1" customFormat="1" x14ac:dyDescent="0.35"/>
    <row r="1691" s="1" customFormat="1" x14ac:dyDescent="0.35"/>
    <row r="1692" s="1" customFormat="1" x14ac:dyDescent="0.35"/>
    <row r="1693" s="1" customFormat="1" x14ac:dyDescent="0.35"/>
    <row r="1694" s="1" customFormat="1" x14ac:dyDescent="0.35"/>
    <row r="1695" s="1" customFormat="1" x14ac:dyDescent="0.35"/>
    <row r="1696" s="1" customFormat="1" x14ac:dyDescent="0.35"/>
    <row r="1697" s="1" customFormat="1" x14ac:dyDescent="0.35"/>
    <row r="1698" s="1" customFormat="1" x14ac:dyDescent="0.35"/>
    <row r="1699" s="1" customFormat="1" x14ac:dyDescent="0.35"/>
    <row r="1700" s="1" customFormat="1" x14ac:dyDescent="0.35"/>
    <row r="1701" s="1" customFormat="1" x14ac:dyDescent="0.35"/>
    <row r="1702" s="1" customFormat="1" x14ac:dyDescent="0.35"/>
    <row r="1703" s="1" customFormat="1" x14ac:dyDescent="0.35"/>
    <row r="1704" s="1" customFormat="1" x14ac:dyDescent="0.35"/>
    <row r="1705" s="1" customFormat="1" x14ac:dyDescent="0.35"/>
    <row r="1706" s="1" customFormat="1" x14ac:dyDescent="0.35"/>
    <row r="1707" s="1" customFormat="1" x14ac:dyDescent="0.35"/>
    <row r="1708" s="1" customFormat="1" x14ac:dyDescent="0.35"/>
    <row r="1709" s="1" customFormat="1" x14ac:dyDescent="0.35"/>
    <row r="1710" s="1" customFormat="1" x14ac:dyDescent="0.35"/>
    <row r="1711" s="1" customFormat="1" x14ac:dyDescent="0.35"/>
    <row r="1712" s="1" customFormat="1" x14ac:dyDescent="0.35"/>
    <row r="1713" s="1" customFormat="1" x14ac:dyDescent="0.35"/>
    <row r="1714" s="1" customFormat="1" x14ac:dyDescent="0.35"/>
    <row r="1715" s="1" customFormat="1" x14ac:dyDescent="0.35"/>
    <row r="1716" s="1" customFormat="1" x14ac:dyDescent="0.35"/>
    <row r="1717" s="1" customFormat="1" x14ac:dyDescent="0.35"/>
    <row r="1718" s="1" customFormat="1" x14ac:dyDescent="0.35"/>
    <row r="1719" s="1" customFormat="1" x14ac:dyDescent="0.35"/>
    <row r="1720" s="1" customFormat="1" x14ac:dyDescent="0.35"/>
    <row r="1721" s="1" customFormat="1" x14ac:dyDescent="0.35"/>
    <row r="1722" s="1" customFormat="1" x14ac:dyDescent="0.35"/>
    <row r="1723" s="1" customFormat="1" x14ac:dyDescent="0.35"/>
    <row r="1724" s="1" customFormat="1" x14ac:dyDescent="0.35"/>
    <row r="1725" s="1" customFormat="1" x14ac:dyDescent="0.35"/>
    <row r="1726" s="1" customFormat="1" x14ac:dyDescent="0.35"/>
    <row r="1727" s="1" customFormat="1" x14ac:dyDescent="0.35"/>
    <row r="1728" s="1" customFormat="1" x14ac:dyDescent="0.35"/>
    <row r="1729" s="1" customFormat="1" x14ac:dyDescent="0.35"/>
    <row r="1730" s="1" customFormat="1" x14ac:dyDescent="0.35"/>
    <row r="1731" s="1" customFormat="1" x14ac:dyDescent="0.35"/>
    <row r="1732" s="1" customFormat="1" x14ac:dyDescent="0.35"/>
    <row r="1733" s="1" customFormat="1" x14ac:dyDescent="0.35"/>
    <row r="1734" s="1" customFormat="1" x14ac:dyDescent="0.35"/>
    <row r="1735" s="1" customFormat="1" x14ac:dyDescent="0.35"/>
    <row r="1736" s="1" customFormat="1" x14ac:dyDescent="0.35"/>
    <row r="1737" s="1" customFormat="1" x14ac:dyDescent="0.35"/>
    <row r="1738" s="1" customFormat="1" x14ac:dyDescent="0.35"/>
    <row r="1739" s="1" customFormat="1" x14ac:dyDescent="0.35"/>
    <row r="1740" s="1" customFormat="1" x14ac:dyDescent="0.35"/>
    <row r="1741" s="1" customFormat="1" x14ac:dyDescent="0.35"/>
    <row r="1742" s="1" customFormat="1" x14ac:dyDescent="0.35"/>
    <row r="1743" s="1" customFormat="1" x14ac:dyDescent="0.35"/>
    <row r="1744" s="1" customFormat="1" x14ac:dyDescent="0.35"/>
    <row r="1745" s="1" customFormat="1" x14ac:dyDescent="0.35"/>
    <row r="1746" s="1" customFormat="1" x14ac:dyDescent="0.35"/>
    <row r="1747" s="1" customFormat="1" x14ac:dyDescent="0.35"/>
    <row r="1748" s="1" customFormat="1" x14ac:dyDescent="0.35"/>
    <row r="1749" s="1" customFormat="1" x14ac:dyDescent="0.35"/>
    <row r="1750" s="1" customFormat="1" x14ac:dyDescent="0.35"/>
    <row r="1751" s="1" customFormat="1" x14ac:dyDescent="0.35"/>
    <row r="1752" s="1" customFormat="1" x14ac:dyDescent="0.35"/>
    <row r="1753" s="1" customFormat="1" x14ac:dyDescent="0.35"/>
    <row r="1754" s="1" customFormat="1" x14ac:dyDescent="0.35"/>
    <row r="1755" s="1" customFormat="1" x14ac:dyDescent="0.35"/>
    <row r="1756" s="1" customFormat="1" x14ac:dyDescent="0.35"/>
    <row r="1757" s="1" customFormat="1" x14ac:dyDescent="0.35"/>
    <row r="1758" s="1" customFormat="1" x14ac:dyDescent="0.35"/>
    <row r="1759" s="1" customFormat="1" x14ac:dyDescent="0.35"/>
    <row r="1760" s="1" customFormat="1" x14ac:dyDescent="0.35"/>
    <row r="1761" s="1" customFormat="1" x14ac:dyDescent="0.35"/>
    <row r="1762" s="1" customFormat="1" x14ac:dyDescent="0.35"/>
    <row r="1763" s="1" customFormat="1" x14ac:dyDescent="0.35"/>
    <row r="1764" s="1" customFormat="1" x14ac:dyDescent="0.35"/>
    <row r="1765" s="1" customFormat="1" x14ac:dyDescent="0.35"/>
    <row r="1766" s="1" customFormat="1" x14ac:dyDescent="0.35"/>
    <row r="1767" s="1" customFormat="1" x14ac:dyDescent="0.35"/>
    <row r="1768" s="1" customFormat="1" x14ac:dyDescent="0.35"/>
    <row r="1769" s="1" customFormat="1" x14ac:dyDescent="0.35"/>
    <row r="1770" s="1" customFormat="1" x14ac:dyDescent="0.35"/>
    <row r="1771" s="1" customFormat="1" x14ac:dyDescent="0.35"/>
    <row r="1772" s="1" customFormat="1" x14ac:dyDescent="0.35"/>
    <row r="1773" s="1" customFormat="1" x14ac:dyDescent="0.35"/>
    <row r="1774" s="1" customFormat="1" x14ac:dyDescent="0.35"/>
    <row r="1775" s="1" customFormat="1" x14ac:dyDescent="0.35"/>
    <row r="1776" s="1" customFormat="1" x14ac:dyDescent="0.35"/>
    <row r="1777" s="1" customFormat="1" x14ac:dyDescent="0.35"/>
    <row r="1778" s="1" customFormat="1" x14ac:dyDescent="0.35"/>
    <row r="1779" s="1" customFormat="1" x14ac:dyDescent="0.35"/>
    <row r="1780" s="1" customFormat="1" x14ac:dyDescent="0.35"/>
    <row r="1781" s="1" customFormat="1" x14ac:dyDescent="0.35"/>
    <row r="1782" s="1" customFormat="1" x14ac:dyDescent="0.35"/>
    <row r="1783" s="1" customFormat="1" x14ac:dyDescent="0.35"/>
    <row r="1784" s="1" customFormat="1" x14ac:dyDescent="0.35"/>
    <row r="1785" s="1" customFormat="1" x14ac:dyDescent="0.35"/>
    <row r="1786" s="1" customFormat="1" x14ac:dyDescent="0.35"/>
    <row r="1787" s="1" customFormat="1" x14ac:dyDescent="0.35"/>
    <row r="1788" s="1" customFormat="1" x14ac:dyDescent="0.35"/>
    <row r="1789" s="1" customFormat="1" x14ac:dyDescent="0.35"/>
    <row r="1790" s="1" customFormat="1" x14ac:dyDescent="0.35"/>
    <row r="1791" s="1" customFormat="1" x14ac:dyDescent="0.35"/>
    <row r="1792" s="1" customFormat="1" x14ac:dyDescent="0.35"/>
    <row r="1793" s="1" customFormat="1" x14ac:dyDescent="0.35"/>
    <row r="1794" s="1" customFormat="1" x14ac:dyDescent="0.35"/>
    <row r="1795" s="1" customFormat="1" x14ac:dyDescent="0.35"/>
    <row r="1796" s="1" customFormat="1" x14ac:dyDescent="0.35"/>
    <row r="1797" s="1" customFormat="1" x14ac:dyDescent="0.35"/>
    <row r="1798" s="1" customFormat="1" x14ac:dyDescent="0.35"/>
    <row r="1799" s="1" customFormat="1" x14ac:dyDescent="0.35"/>
    <row r="1800" s="1" customFormat="1" x14ac:dyDescent="0.35"/>
    <row r="1801" s="1" customFormat="1" x14ac:dyDescent="0.35"/>
    <row r="1802" s="1" customFormat="1" x14ac:dyDescent="0.35"/>
    <row r="1803" s="1" customFormat="1" x14ac:dyDescent="0.35"/>
    <row r="1804" s="1" customFormat="1" x14ac:dyDescent="0.35"/>
    <row r="1805" s="1" customFormat="1" x14ac:dyDescent="0.35"/>
    <row r="1806" s="1" customFormat="1" x14ac:dyDescent="0.35"/>
    <row r="1807" s="1" customFormat="1" x14ac:dyDescent="0.35"/>
    <row r="1808" s="1" customFormat="1" x14ac:dyDescent="0.35"/>
    <row r="1809" s="1" customFormat="1" x14ac:dyDescent="0.35"/>
    <row r="1810" s="1" customFormat="1" x14ac:dyDescent="0.35"/>
    <row r="1811" s="1" customFormat="1" x14ac:dyDescent="0.35"/>
    <row r="1812" s="1" customFormat="1" x14ac:dyDescent="0.35"/>
    <row r="1813" s="1" customFormat="1" x14ac:dyDescent="0.35"/>
    <row r="1814" s="1" customFormat="1" x14ac:dyDescent="0.35"/>
    <row r="1815" s="1" customFormat="1" x14ac:dyDescent="0.35"/>
    <row r="1816" s="1" customFormat="1" x14ac:dyDescent="0.35"/>
    <row r="1817" s="1" customFormat="1" x14ac:dyDescent="0.35"/>
    <row r="1818" s="1" customFormat="1" x14ac:dyDescent="0.35"/>
    <row r="1819" s="1" customFormat="1" x14ac:dyDescent="0.35"/>
    <row r="1820" s="1" customFormat="1" x14ac:dyDescent="0.35"/>
    <row r="1821" s="1" customFormat="1" x14ac:dyDescent="0.35"/>
    <row r="1822" s="1" customFormat="1" x14ac:dyDescent="0.35"/>
    <row r="1823" s="1" customFormat="1" x14ac:dyDescent="0.35"/>
    <row r="1824" s="1" customFormat="1" x14ac:dyDescent="0.35"/>
    <row r="1825" s="1" customFormat="1" x14ac:dyDescent="0.35"/>
    <row r="1826" s="1" customFormat="1" x14ac:dyDescent="0.35"/>
    <row r="1827" s="1" customFormat="1" x14ac:dyDescent="0.35"/>
    <row r="1828" s="1" customFormat="1" x14ac:dyDescent="0.35"/>
    <row r="1829" s="1" customFormat="1" x14ac:dyDescent="0.35"/>
    <row r="1830" s="1" customFormat="1" x14ac:dyDescent="0.35"/>
    <row r="1831" s="1" customFormat="1" x14ac:dyDescent="0.35"/>
    <row r="1832" s="1" customFormat="1" x14ac:dyDescent="0.35"/>
    <row r="1833" s="1" customFormat="1" x14ac:dyDescent="0.35"/>
    <row r="1834" s="1" customFormat="1" x14ac:dyDescent="0.35"/>
    <row r="1835" s="1" customFormat="1" x14ac:dyDescent="0.35"/>
    <row r="1836" s="1" customFormat="1" x14ac:dyDescent="0.35"/>
    <row r="1837" s="1" customFormat="1" x14ac:dyDescent="0.35"/>
    <row r="1838" s="1" customFormat="1" x14ac:dyDescent="0.35"/>
    <row r="1839" s="1" customFormat="1" x14ac:dyDescent="0.35"/>
    <row r="1840" s="1" customFormat="1" x14ac:dyDescent="0.35"/>
    <row r="1841" s="1" customFormat="1" x14ac:dyDescent="0.35"/>
    <row r="1842" s="1" customFormat="1" x14ac:dyDescent="0.35"/>
    <row r="1843" s="1" customFormat="1" x14ac:dyDescent="0.35"/>
    <row r="1844" s="1" customFormat="1" x14ac:dyDescent="0.35"/>
    <row r="1845" s="1" customFormat="1" x14ac:dyDescent="0.35"/>
    <row r="1846" s="1" customFormat="1" x14ac:dyDescent="0.35"/>
    <row r="1847" s="1" customFormat="1" x14ac:dyDescent="0.35"/>
    <row r="1848" s="1" customFormat="1" x14ac:dyDescent="0.35"/>
    <row r="1849" s="1" customFormat="1" x14ac:dyDescent="0.35"/>
    <row r="1850" s="1" customFormat="1" x14ac:dyDescent="0.35"/>
    <row r="1851" s="1" customFormat="1" x14ac:dyDescent="0.35"/>
    <row r="1852" s="1" customFormat="1" x14ac:dyDescent="0.35"/>
    <row r="1853" s="1" customFormat="1" x14ac:dyDescent="0.35"/>
    <row r="1854" s="1" customFormat="1" x14ac:dyDescent="0.35"/>
    <row r="1855" s="1" customFormat="1" x14ac:dyDescent="0.35"/>
    <row r="1856" s="1" customFormat="1" x14ac:dyDescent="0.35"/>
    <row r="1857" s="1" customFormat="1" x14ac:dyDescent="0.35"/>
    <row r="1858" s="1" customFormat="1" x14ac:dyDescent="0.35"/>
    <row r="1859" s="1" customFormat="1" x14ac:dyDescent="0.35"/>
    <row r="1860" s="1" customFormat="1" x14ac:dyDescent="0.35"/>
    <row r="1861" s="1" customFormat="1" x14ac:dyDescent="0.35"/>
    <row r="1862" s="1" customFormat="1" x14ac:dyDescent="0.35"/>
    <row r="1863" s="1" customFormat="1" x14ac:dyDescent="0.35"/>
    <row r="1864" s="1" customFormat="1" x14ac:dyDescent="0.35"/>
    <row r="1865" s="1" customFormat="1" x14ac:dyDescent="0.35"/>
    <row r="1866" s="1" customFormat="1" x14ac:dyDescent="0.35"/>
    <row r="1867" s="1" customFormat="1" x14ac:dyDescent="0.35"/>
    <row r="1868" s="1" customFormat="1" x14ac:dyDescent="0.35"/>
    <row r="1869" s="1" customFormat="1" x14ac:dyDescent="0.35"/>
    <row r="1870" s="1" customFormat="1" x14ac:dyDescent="0.35"/>
    <row r="1871" s="1" customFormat="1" x14ac:dyDescent="0.35"/>
    <row r="1872" s="1" customFormat="1" x14ac:dyDescent="0.35"/>
    <row r="1873" s="1" customFormat="1" x14ac:dyDescent="0.35"/>
    <row r="1874" s="1" customFormat="1" x14ac:dyDescent="0.35"/>
    <row r="1875" s="1" customFormat="1" x14ac:dyDescent="0.35"/>
    <row r="1876" s="1" customFormat="1" x14ac:dyDescent="0.35"/>
    <row r="1877" s="1" customFormat="1" x14ac:dyDescent="0.35"/>
    <row r="1878" s="1" customFormat="1" x14ac:dyDescent="0.35"/>
    <row r="1879" s="1" customFormat="1" x14ac:dyDescent="0.35"/>
    <row r="1880" s="1" customFormat="1" x14ac:dyDescent="0.35"/>
    <row r="1881" s="1" customFormat="1" x14ac:dyDescent="0.35"/>
    <row r="1882" s="1" customFormat="1" x14ac:dyDescent="0.35"/>
    <row r="1883" s="1" customFormat="1" x14ac:dyDescent="0.35"/>
    <row r="1884" s="1" customFormat="1" x14ac:dyDescent="0.35"/>
    <row r="1885" s="1" customFormat="1" x14ac:dyDescent="0.35"/>
    <row r="1886" s="1" customFormat="1" x14ac:dyDescent="0.35"/>
    <row r="1887" s="1" customFormat="1" x14ac:dyDescent="0.35"/>
    <row r="1888" s="1" customFormat="1" x14ac:dyDescent="0.35"/>
    <row r="1889" s="1" customFormat="1" x14ac:dyDescent="0.35"/>
    <row r="1890" s="1" customFormat="1" x14ac:dyDescent="0.35"/>
    <row r="1891" s="1" customFormat="1" x14ac:dyDescent="0.35"/>
    <row r="1892" s="1" customFormat="1" x14ac:dyDescent="0.35"/>
    <row r="1893" s="1" customFormat="1" x14ac:dyDescent="0.35"/>
    <row r="1894" s="1" customFormat="1" x14ac:dyDescent="0.35"/>
    <row r="1895" s="1" customFormat="1" x14ac:dyDescent="0.35"/>
    <row r="1896" s="1" customFormat="1" x14ac:dyDescent="0.35"/>
    <row r="1897" s="1" customFormat="1" x14ac:dyDescent="0.35"/>
    <row r="1898" s="1" customFormat="1" x14ac:dyDescent="0.35"/>
    <row r="1899" s="1" customFormat="1" x14ac:dyDescent="0.35"/>
    <row r="1900" s="1" customFormat="1" x14ac:dyDescent="0.35"/>
    <row r="1901" s="1" customFormat="1" x14ac:dyDescent="0.35"/>
    <row r="1902" s="1" customFormat="1" x14ac:dyDescent="0.35"/>
    <row r="1903" s="1" customFormat="1" x14ac:dyDescent="0.35"/>
    <row r="1904" s="1" customFormat="1" x14ac:dyDescent="0.35"/>
    <row r="1905" s="1" customFormat="1" x14ac:dyDescent="0.35"/>
    <row r="1906" s="1" customFormat="1" x14ac:dyDescent="0.35"/>
    <row r="1907" s="1" customFormat="1" x14ac:dyDescent="0.35"/>
    <row r="1908" s="1" customFormat="1" x14ac:dyDescent="0.35"/>
    <row r="1909" s="1" customFormat="1" x14ac:dyDescent="0.35"/>
    <row r="1910" s="1" customFormat="1" x14ac:dyDescent="0.35"/>
    <row r="1911" s="1" customFormat="1" x14ac:dyDescent="0.35"/>
    <row r="1912" s="1" customFormat="1" x14ac:dyDescent="0.35"/>
    <row r="1913" s="1" customFormat="1" x14ac:dyDescent="0.35"/>
    <row r="1914" s="1" customFormat="1" x14ac:dyDescent="0.35"/>
    <row r="1915" s="1" customFormat="1" x14ac:dyDescent="0.35"/>
    <row r="1916" s="1" customFormat="1" x14ac:dyDescent="0.35"/>
    <row r="1917" s="1" customFormat="1" x14ac:dyDescent="0.35"/>
    <row r="1918" s="1" customFormat="1" x14ac:dyDescent="0.35"/>
    <row r="1919" s="1" customFormat="1" x14ac:dyDescent="0.35"/>
    <row r="1920" s="1" customFormat="1" x14ac:dyDescent="0.35"/>
    <row r="1921" s="1" customFormat="1" x14ac:dyDescent="0.35"/>
    <row r="1922" s="1" customFormat="1" x14ac:dyDescent="0.35"/>
    <row r="1923" s="1" customFormat="1" x14ac:dyDescent="0.35"/>
    <row r="1924" s="1" customFormat="1" x14ac:dyDescent="0.35"/>
    <row r="1925" s="1" customFormat="1" x14ac:dyDescent="0.35"/>
    <row r="1926" s="1" customFormat="1" x14ac:dyDescent="0.35"/>
    <row r="1927" s="1" customFormat="1" x14ac:dyDescent="0.35"/>
    <row r="1928" s="1" customFormat="1" x14ac:dyDescent="0.35"/>
    <row r="1929" s="1" customFormat="1" x14ac:dyDescent="0.35"/>
    <row r="1930" s="1" customFormat="1" x14ac:dyDescent="0.35"/>
    <row r="1931" s="1" customFormat="1" x14ac:dyDescent="0.35"/>
    <row r="1932" s="1" customFormat="1" x14ac:dyDescent="0.35"/>
    <row r="1933" s="1" customFormat="1" x14ac:dyDescent="0.35"/>
    <row r="1934" s="1" customFormat="1" x14ac:dyDescent="0.35"/>
    <row r="1935" s="1" customFormat="1" x14ac:dyDescent="0.35"/>
    <row r="1936" s="1" customFormat="1" x14ac:dyDescent="0.35"/>
    <row r="1937" s="1" customFormat="1" x14ac:dyDescent="0.35"/>
    <row r="1938" s="1" customFormat="1" x14ac:dyDescent="0.35"/>
    <row r="1939" s="1" customFormat="1" x14ac:dyDescent="0.35"/>
    <row r="1940" s="1" customFormat="1" x14ac:dyDescent="0.35"/>
    <row r="1941" s="1" customFormat="1" x14ac:dyDescent="0.35"/>
    <row r="1942" s="1" customFormat="1" x14ac:dyDescent="0.35"/>
    <row r="1943" s="1" customFormat="1" x14ac:dyDescent="0.35"/>
    <row r="1944" s="1" customFormat="1" x14ac:dyDescent="0.35"/>
    <row r="1945" s="1" customFormat="1" x14ac:dyDescent="0.35"/>
    <row r="1946" s="1" customFormat="1" x14ac:dyDescent="0.35"/>
    <row r="1947" s="1" customFormat="1" x14ac:dyDescent="0.35"/>
    <row r="1948" s="1" customFormat="1" x14ac:dyDescent="0.35"/>
    <row r="1949" s="1" customFormat="1" x14ac:dyDescent="0.35"/>
    <row r="1950" s="1" customFormat="1" x14ac:dyDescent="0.35"/>
    <row r="1951" s="1" customFormat="1" x14ac:dyDescent="0.35"/>
    <row r="1952" s="1" customFormat="1" x14ac:dyDescent="0.35"/>
    <row r="1953" s="1" customFormat="1" x14ac:dyDescent="0.35"/>
    <row r="1954" s="1" customFormat="1" x14ac:dyDescent="0.35"/>
    <row r="1955" s="1" customFormat="1" x14ac:dyDescent="0.35"/>
    <row r="1956" s="1" customFormat="1" x14ac:dyDescent="0.35"/>
    <row r="1957" s="1" customFormat="1" x14ac:dyDescent="0.35"/>
    <row r="1958" s="1" customFormat="1" x14ac:dyDescent="0.35"/>
    <row r="1959" s="1" customFormat="1" x14ac:dyDescent="0.35"/>
    <row r="1960" s="1" customFormat="1" x14ac:dyDescent="0.35"/>
    <row r="1961" s="1" customFormat="1" x14ac:dyDescent="0.35"/>
    <row r="1962" s="1" customFormat="1" x14ac:dyDescent="0.35"/>
    <row r="1963" s="1" customFormat="1" x14ac:dyDescent="0.35"/>
    <row r="1964" s="1" customFormat="1" x14ac:dyDescent="0.35"/>
    <row r="1965" s="1" customFormat="1" x14ac:dyDescent="0.35"/>
    <row r="1966" s="1" customFormat="1" x14ac:dyDescent="0.35"/>
    <row r="1967" s="1" customFormat="1" x14ac:dyDescent="0.35"/>
    <row r="1968" s="1" customFormat="1" x14ac:dyDescent="0.35"/>
    <row r="1969" s="1" customFormat="1" x14ac:dyDescent="0.35"/>
    <row r="1970" s="1" customFormat="1" x14ac:dyDescent="0.35"/>
    <row r="1971" s="1" customFormat="1" x14ac:dyDescent="0.35"/>
    <row r="1972" s="1" customFormat="1" x14ac:dyDescent="0.35"/>
    <row r="1973" s="1" customFormat="1" x14ac:dyDescent="0.35"/>
    <row r="1974" s="1" customFormat="1" x14ac:dyDescent="0.35"/>
    <row r="1975" s="1" customFormat="1" x14ac:dyDescent="0.35"/>
    <row r="1976" s="1" customFormat="1" x14ac:dyDescent="0.35"/>
    <row r="1977" s="1" customFormat="1" x14ac:dyDescent="0.35"/>
    <row r="1978" s="1" customFormat="1" x14ac:dyDescent="0.35"/>
    <row r="1979" s="1" customFormat="1" x14ac:dyDescent="0.35"/>
    <row r="1980" s="1" customFormat="1" x14ac:dyDescent="0.35"/>
    <row r="1981" s="1" customFormat="1" x14ac:dyDescent="0.35"/>
    <row r="1982" s="1" customFormat="1" x14ac:dyDescent="0.35"/>
    <row r="1983" s="1" customFormat="1" x14ac:dyDescent="0.35"/>
    <row r="1984" s="1" customFormat="1" x14ac:dyDescent="0.35"/>
    <row r="1985" s="1" customFormat="1" x14ac:dyDescent="0.35"/>
    <row r="1986" s="1" customFormat="1" x14ac:dyDescent="0.35"/>
    <row r="1987" s="1" customFormat="1" x14ac:dyDescent="0.35"/>
    <row r="1988" s="1" customFormat="1" x14ac:dyDescent="0.35"/>
    <row r="1989" s="1" customFormat="1" x14ac:dyDescent="0.35"/>
    <row r="1990" s="1" customFormat="1" x14ac:dyDescent="0.35"/>
    <row r="1991" s="1" customFormat="1" x14ac:dyDescent="0.35"/>
    <row r="1992" s="1" customFormat="1" x14ac:dyDescent="0.35"/>
    <row r="1993" s="1" customFormat="1" x14ac:dyDescent="0.35"/>
    <row r="1994" s="1" customFormat="1" x14ac:dyDescent="0.35"/>
    <row r="1995" s="1" customFormat="1" x14ac:dyDescent="0.35"/>
    <row r="1996" s="1" customFormat="1" x14ac:dyDescent="0.35"/>
    <row r="1997" s="1" customFormat="1" x14ac:dyDescent="0.35"/>
    <row r="1998" s="1" customFormat="1" x14ac:dyDescent="0.35"/>
    <row r="1999" s="1" customFormat="1" x14ac:dyDescent="0.35"/>
    <row r="2000" s="1" customFormat="1" x14ac:dyDescent="0.35"/>
    <row r="2001" s="1" customFormat="1" x14ac:dyDescent="0.35"/>
    <row r="2002" s="1" customFormat="1" x14ac:dyDescent="0.35"/>
    <row r="2003" s="1" customFormat="1" x14ac:dyDescent="0.35"/>
    <row r="2004" s="1" customFormat="1" x14ac:dyDescent="0.35"/>
    <row r="2005" s="1" customFormat="1" x14ac:dyDescent="0.35"/>
    <row r="2006" s="1" customFormat="1" x14ac:dyDescent="0.35"/>
    <row r="2007" s="1" customFormat="1" x14ac:dyDescent="0.35"/>
    <row r="2008" s="1" customFormat="1" x14ac:dyDescent="0.35"/>
    <row r="2009" s="1" customFormat="1" x14ac:dyDescent="0.35"/>
    <row r="2010" s="1" customFormat="1" x14ac:dyDescent="0.35"/>
    <row r="2011" s="1" customFormat="1" x14ac:dyDescent="0.35"/>
    <row r="2012" s="1" customFormat="1" x14ac:dyDescent="0.35"/>
    <row r="2013" s="1" customFormat="1" x14ac:dyDescent="0.35"/>
    <row r="2014" s="1" customFormat="1" x14ac:dyDescent="0.35"/>
    <row r="2015" s="1" customFormat="1" x14ac:dyDescent="0.35"/>
    <row r="2016" s="1" customFormat="1" x14ac:dyDescent="0.35"/>
    <row r="2017" s="1" customFormat="1" x14ac:dyDescent="0.35"/>
    <row r="2018" s="1" customFormat="1" x14ac:dyDescent="0.35"/>
    <row r="2019" s="1" customFormat="1" x14ac:dyDescent="0.35"/>
    <row r="2020" s="1" customFormat="1" x14ac:dyDescent="0.35"/>
    <row r="2021" s="1" customFormat="1" x14ac:dyDescent="0.35"/>
    <row r="2022" s="1" customFormat="1" x14ac:dyDescent="0.35"/>
    <row r="2023" s="1" customFormat="1" x14ac:dyDescent="0.35"/>
    <row r="2024" s="1" customFormat="1" x14ac:dyDescent="0.35"/>
    <row r="2025" s="1" customFormat="1" x14ac:dyDescent="0.35"/>
    <row r="2026" s="1" customFormat="1" x14ac:dyDescent="0.35"/>
    <row r="2027" s="1" customFormat="1" x14ac:dyDescent="0.35"/>
    <row r="2028" s="1" customFormat="1" x14ac:dyDescent="0.35"/>
    <row r="2029" s="1" customFormat="1" x14ac:dyDescent="0.35"/>
    <row r="2030" s="1" customFormat="1" x14ac:dyDescent="0.35"/>
    <row r="2031" s="1" customFormat="1" x14ac:dyDescent="0.35"/>
    <row r="2032" s="1" customFormat="1" x14ac:dyDescent="0.35"/>
    <row r="2033" s="1" customFormat="1" x14ac:dyDescent="0.35"/>
    <row r="2034" s="1" customFormat="1" x14ac:dyDescent="0.35"/>
    <row r="2035" s="1" customFormat="1" x14ac:dyDescent="0.35"/>
    <row r="2036" s="1" customFormat="1" x14ac:dyDescent="0.35"/>
    <row r="2037" s="1" customFormat="1" x14ac:dyDescent="0.35"/>
    <row r="2038" s="1" customFormat="1" x14ac:dyDescent="0.35"/>
    <row r="2039" s="1" customFormat="1" x14ac:dyDescent="0.35"/>
    <row r="2040" s="1" customFormat="1" x14ac:dyDescent="0.35"/>
    <row r="2041" s="1" customFormat="1" x14ac:dyDescent="0.35"/>
    <row r="2042" s="1" customFormat="1" x14ac:dyDescent="0.35"/>
    <row r="2043" s="1" customFormat="1" x14ac:dyDescent="0.35"/>
    <row r="2044" s="1" customFormat="1" x14ac:dyDescent="0.35"/>
    <row r="2045" s="1" customFormat="1" x14ac:dyDescent="0.35"/>
    <row r="2046" s="1" customFormat="1" x14ac:dyDescent="0.35"/>
    <row r="2047" s="1" customFormat="1" x14ac:dyDescent="0.35"/>
    <row r="2048" s="1" customFormat="1" x14ac:dyDescent="0.35"/>
    <row r="2049" s="1" customFormat="1" x14ac:dyDescent="0.35"/>
    <row r="2050" s="1" customFormat="1" x14ac:dyDescent="0.35"/>
    <row r="2051" s="1" customFormat="1" x14ac:dyDescent="0.35"/>
    <row r="2052" s="1" customFormat="1" x14ac:dyDescent="0.35"/>
    <row r="2053" s="1" customFormat="1" x14ac:dyDescent="0.35"/>
    <row r="2054" s="1" customFormat="1" x14ac:dyDescent="0.35"/>
    <row r="2055" s="1" customFormat="1" x14ac:dyDescent="0.35"/>
    <row r="2056" s="1" customFormat="1" x14ac:dyDescent="0.35"/>
    <row r="2057" s="1" customFormat="1" x14ac:dyDescent="0.35"/>
    <row r="2058" s="1" customFormat="1" x14ac:dyDescent="0.35"/>
    <row r="2059" s="1" customFormat="1" x14ac:dyDescent="0.35"/>
    <row r="2060" s="1" customFormat="1" x14ac:dyDescent="0.35"/>
    <row r="2061" s="1" customFormat="1" x14ac:dyDescent="0.35"/>
    <row r="2062" s="1" customFormat="1" x14ac:dyDescent="0.35"/>
    <row r="2063" s="1" customFormat="1" x14ac:dyDescent="0.35"/>
    <row r="2064" s="1" customFormat="1" x14ac:dyDescent="0.35"/>
    <row r="2065" s="1" customFormat="1" x14ac:dyDescent="0.35"/>
    <row r="2066" s="1" customFormat="1" x14ac:dyDescent="0.35"/>
    <row r="2067" s="1" customFormat="1" x14ac:dyDescent="0.35"/>
    <row r="2068" s="1" customFormat="1" x14ac:dyDescent="0.35"/>
    <row r="2069" s="1" customFormat="1" x14ac:dyDescent="0.35"/>
    <row r="2070" s="1" customFormat="1" x14ac:dyDescent="0.35"/>
    <row r="2071" s="1" customFormat="1" x14ac:dyDescent="0.35"/>
    <row r="2072" s="1" customFormat="1" x14ac:dyDescent="0.35"/>
    <row r="2073" s="1" customFormat="1" x14ac:dyDescent="0.35"/>
    <row r="2074" s="1" customFormat="1" x14ac:dyDescent="0.35"/>
    <row r="2075" s="1" customFormat="1" x14ac:dyDescent="0.35"/>
    <row r="2076" s="1" customFormat="1" x14ac:dyDescent="0.35"/>
    <row r="2077" s="1" customFormat="1" x14ac:dyDescent="0.35"/>
    <row r="2078" s="1" customFormat="1" x14ac:dyDescent="0.35"/>
    <row r="2079" s="1" customFormat="1" x14ac:dyDescent="0.35"/>
    <row r="2080" s="1" customFormat="1" x14ac:dyDescent="0.35"/>
    <row r="2081" s="1" customFormat="1" x14ac:dyDescent="0.35"/>
    <row r="2082" s="1" customFormat="1" x14ac:dyDescent="0.35"/>
    <row r="2083" s="1" customFormat="1" x14ac:dyDescent="0.35"/>
    <row r="2084" s="1" customFormat="1" x14ac:dyDescent="0.35"/>
    <row r="2085" s="1" customFormat="1" x14ac:dyDescent="0.35"/>
    <row r="2086" s="1" customFormat="1" x14ac:dyDescent="0.35"/>
    <row r="2087" s="1" customFormat="1" x14ac:dyDescent="0.35"/>
    <row r="2088" s="1" customFormat="1" x14ac:dyDescent="0.35"/>
    <row r="2089" s="1" customFormat="1" x14ac:dyDescent="0.35"/>
    <row r="2090" s="1" customFormat="1" x14ac:dyDescent="0.35"/>
    <row r="2091" s="1" customFormat="1" x14ac:dyDescent="0.35"/>
    <row r="2092" s="1" customFormat="1" x14ac:dyDescent="0.35"/>
    <row r="2093" s="1" customFormat="1" x14ac:dyDescent="0.35"/>
    <row r="2094" s="1" customFormat="1" x14ac:dyDescent="0.35"/>
    <row r="2095" s="1" customFormat="1" x14ac:dyDescent="0.35"/>
    <row r="2096" s="1" customFormat="1" x14ac:dyDescent="0.35"/>
    <row r="2097" s="1" customFormat="1" x14ac:dyDescent="0.35"/>
    <row r="2098" s="1" customFormat="1" x14ac:dyDescent="0.35"/>
    <row r="2099" s="1" customFormat="1" x14ac:dyDescent="0.35"/>
    <row r="2100" s="1" customFormat="1" x14ac:dyDescent="0.35"/>
    <row r="2101" s="1" customFormat="1" x14ac:dyDescent="0.35"/>
    <row r="2102" s="1" customFormat="1" x14ac:dyDescent="0.35"/>
    <row r="2103" s="1" customFormat="1" x14ac:dyDescent="0.35"/>
    <row r="2104" s="1" customFormat="1" x14ac:dyDescent="0.35"/>
    <row r="2105" s="1" customFormat="1" x14ac:dyDescent="0.35"/>
    <row r="2106" s="1" customFormat="1" x14ac:dyDescent="0.35"/>
    <row r="2107" s="1" customFormat="1" x14ac:dyDescent="0.35"/>
    <row r="2108" s="1" customFormat="1" x14ac:dyDescent="0.35"/>
    <row r="2109" s="1" customFormat="1" x14ac:dyDescent="0.35"/>
    <row r="2110" s="1" customFormat="1" x14ac:dyDescent="0.35"/>
    <row r="2111" s="1" customFormat="1" x14ac:dyDescent="0.35"/>
    <row r="2112" s="1" customFormat="1" x14ac:dyDescent="0.35"/>
    <row r="2113" s="1" customFormat="1" x14ac:dyDescent="0.35"/>
    <row r="2114" s="1" customFormat="1" x14ac:dyDescent="0.35"/>
    <row r="2115" s="1" customFormat="1" x14ac:dyDescent="0.35"/>
    <row r="2116" s="1" customFormat="1" x14ac:dyDescent="0.35"/>
    <row r="2117" s="1" customFormat="1" x14ac:dyDescent="0.35"/>
    <row r="2118" s="1" customFormat="1" x14ac:dyDescent="0.35"/>
    <row r="2119" s="1" customFormat="1" x14ac:dyDescent="0.35"/>
    <row r="2120" s="1" customFormat="1" x14ac:dyDescent="0.35"/>
    <row r="2121" s="1" customFormat="1" x14ac:dyDescent="0.35"/>
    <row r="2122" s="1" customFormat="1" x14ac:dyDescent="0.35"/>
    <row r="2123" s="1" customFormat="1" x14ac:dyDescent="0.35"/>
    <row r="2124" s="1" customFormat="1" x14ac:dyDescent="0.35"/>
    <row r="2125" s="1" customFormat="1" x14ac:dyDescent="0.35"/>
    <row r="2126" s="1" customFormat="1" x14ac:dyDescent="0.35"/>
    <row r="2127" s="1" customFormat="1" x14ac:dyDescent="0.35"/>
    <row r="2128" s="1" customFormat="1" x14ac:dyDescent="0.35"/>
    <row r="2129" s="1" customFormat="1" x14ac:dyDescent="0.35"/>
    <row r="2130" s="1" customFormat="1" x14ac:dyDescent="0.35"/>
    <row r="2131" s="1" customFormat="1" x14ac:dyDescent="0.35"/>
    <row r="2132" s="1" customFormat="1" x14ac:dyDescent="0.35"/>
    <row r="2133" s="1" customFormat="1" x14ac:dyDescent="0.35"/>
    <row r="2134" s="1" customFormat="1" x14ac:dyDescent="0.35"/>
    <row r="2135" s="1" customFormat="1" x14ac:dyDescent="0.35"/>
    <row r="2136" s="1" customFormat="1" x14ac:dyDescent="0.35"/>
    <row r="2137" s="1" customFormat="1" x14ac:dyDescent="0.35"/>
    <row r="2138" s="1" customFormat="1" x14ac:dyDescent="0.35"/>
    <row r="2139" s="1" customFormat="1" x14ac:dyDescent="0.35"/>
    <row r="2140" s="1" customFormat="1" x14ac:dyDescent="0.35"/>
    <row r="2141" s="1" customFormat="1" x14ac:dyDescent="0.35"/>
    <row r="2142" s="1" customFormat="1" x14ac:dyDescent="0.35"/>
    <row r="2143" s="1" customFormat="1" x14ac:dyDescent="0.35"/>
    <row r="2144" s="1" customFormat="1" x14ac:dyDescent="0.35"/>
    <row r="2145" s="1" customFormat="1" x14ac:dyDescent="0.35"/>
    <row r="2146" s="1" customFormat="1" x14ac:dyDescent="0.35"/>
    <row r="2147" s="1" customFormat="1" x14ac:dyDescent="0.35"/>
    <row r="2148" s="1" customFormat="1" x14ac:dyDescent="0.35"/>
    <row r="2149" s="1" customFormat="1" x14ac:dyDescent="0.35"/>
    <row r="2150" s="1" customFormat="1" x14ac:dyDescent="0.35"/>
    <row r="2151" s="1" customFormat="1" x14ac:dyDescent="0.35"/>
    <row r="2152" s="1" customFormat="1" x14ac:dyDescent="0.35"/>
    <row r="2153" s="1" customFormat="1" x14ac:dyDescent="0.35"/>
    <row r="2154" s="1" customFormat="1" x14ac:dyDescent="0.35"/>
    <row r="2155" s="1" customFormat="1" x14ac:dyDescent="0.35"/>
    <row r="2156" s="1" customFormat="1" x14ac:dyDescent="0.35"/>
    <row r="2157" s="1" customFormat="1" x14ac:dyDescent="0.35"/>
    <row r="2158" s="1" customFormat="1" x14ac:dyDescent="0.35"/>
    <row r="2159" s="1" customFormat="1" x14ac:dyDescent="0.35"/>
    <row r="2160" s="1" customFormat="1" x14ac:dyDescent="0.35"/>
    <row r="2161" s="1" customFormat="1" x14ac:dyDescent="0.35"/>
    <row r="2162" s="1" customFormat="1" x14ac:dyDescent="0.35"/>
    <row r="2163" s="1" customFormat="1" x14ac:dyDescent="0.35"/>
    <row r="2164" s="1" customFormat="1" x14ac:dyDescent="0.35"/>
    <row r="2165" s="1" customFormat="1" x14ac:dyDescent="0.35"/>
    <row r="2166" s="1" customFormat="1" x14ac:dyDescent="0.35"/>
    <row r="2167" s="1" customFormat="1" x14ac:dyDescent="0.35"/>
    <row r="2168" s="1" customFormat="1" x14ac:dyDescent="0.35"/>
    <row r="2169" s="1" customFormat="1" x14ac:dyDescent="0.35"/>
    <row r="2170" s="1" customFormat="1" x14ac:dyDescent="0.35"/>
    <row r="2171" s="1" customFormat="1" x14ac:dyDescent="0.35"/>
    <row r="2172" s="1" customFormat="1" x14ac:dyDescent="0.35"/>
    <row r="2173" s="1" customFormat="1" x14ac:dyDescent="0.35"/>
    <row r="2174" s="1" customFormat="1" x14ac:dyDescent="0.35"/>
    <row r="2175" s="1" customFormat="1" x14ac:dyDescent="0.35"/>
    <row r="2176" s="1" customFormat="1" x14ac:dyDescent="0.35"/>
    <row r="2177" s="1" customFormat="1" x14ac:dyDescent="0.35"/>
    <row r="2178" s="1" customFormat="1" x14ac:dyDescent="0.35"/>
    <row r="2179" s="1" customFormat="1" x14ac:dyDescent="0.35"/>
    <row r="2180" s="1" customFormat="1" x14ac:dyDescent="0.35"/>
    <row r="2181" s="1" customFormat="1" x14ac:dyDescent="0.35"/>
    <row r="2182" s="1" customFormat="1" x14ac:dyDescent="0.35"/>
    <row r="2183" s="1" customFormat="1" x14ac:dyDescent="0.35"/>
    <row r="2184" s="1" customFormat="1" x14ac:dyDescent="0.35"/>
    <row r="2185" s="1" customFormat="1" x14ac:dyDescent="0.35"/>
    <row r="2186" s="1" customFormat="1" x14ac:dyDescent="0.35"/>
    <row r="2187" s="1" customFormat="1" x14ac:dyDescent="0.35"/>
    <row r="2188" s="1" customFormat="1" x14ac:dyDescent="0.35"/>
    <row r="2189" s="1" customFormat="1" x14ac:dyDescent="0.35"/>
    <row r="2190" s="1" customFormat="1" x14ac:dyDescent="0.35"/>
    <row r="2191" s="1" customFormat="1" x14ac:dyDescent="0.35"/>
    <row r="2192" s="1" customFormat="1" x14ac:dyDescent="0.35"/>
    <row r="2193" s="1" customFormat="1" x14ac:dyDescent="0.35"/>
    <row r="2194" s="1" customFormat="1" x14ac:dyDescent="0.35"/>
    <row r="2195" s="1" customFormat="1" x14ac:dyDescent="0.35"/>
    <row r="2196" s="1" customFormat="1" x14ac:dyDescent="0.35"/>
    <row r="2197" s="1" customFormat="1" x14ac:dyDescent="0.35"/>
    <row r="2198" s="1" customFormat="1" x14ac:dyDescent="0.35"/>
    <row r="2199" s="1" customFormat="1" x14ac:dyDescent="0.35"/>
    <row r="2200" s="1" customFormat="1" x14ac:dyDescent="0.35"/>
    <row r="2201" s="1" customFormat="1" x14ac:dyDescent="0.35"/>
    <row r="2202" s="1" customFormat="1" x14ac:dyDescent="0.35"/>
    <row r="2203" s="1" customFormat="1" x14ac:dyDescent="0.35"/>
    <row r="2204" s="1" customFormat="1" x14ac:dyDescent="0.35"/>
    <row r="2205" s="1" customFormat="1" x14ac:dyDescent="0.35"/>
    <row r="2206" s="1" customFormat="1" x14ac:dyDescent="0.35"/>
    <row r="2207" s="1" customFormat="1" x14ac:dyDescent="0.35"/>
    <row r="2208" s="1" customFormat="1" x14ac:dyDescent="0.35"/>
    <row r="2209" s="1" customFormat="1" x14ac:dyDescent="0.35"/>
    <row r="2210" s="1" customFormat="1" x14ac:dyDescent="0.35"/>
    <row r="2211" s="1" customFormat="1" x14ac:dyDescent="0.35"/>
    <row r="2212" s="1" customFormat="1" x14ac:dyDescent="0.35"/>
    <row r="2213" s="1" customFormat="1" x14ac:dyDescent="0.35"/>
    <row r="2214" s="1" customFormat="1" x14ac:dyDescent="0.35"/>
    <row r="2215" s="1" customFormat="1" x14ac:dyDescent="0.35"/>
    <row r="2216" s="1" customFormat="1" x14ac:dyDescent="0.35"/>
    <row r="2217" s="1" customFormat="1" x14ac:dyDescent="0.35"/>
    <row r="2218" s="1" customFormat="1" x14ac:dyDescent="0.35"/>
    <row r="2219" s="1" customFormat="1" x14ac:dyDescent="0.35"/>
    <row r="2220" s="1" customFormat="1" x14ac:dyDescent="0.35"/>
    <row r="2221" s="1" customFormat="1" x14ac:dyDescent="0.35"/>
    <row r="2222" s="1" customFormat="1" x14ac:dyDescent="0.35"/>
    <row r="2223" s="1" customFormat="1" x14ac:dyDescent="0.35"/>
    <row r="2224" s="1" customFormat="1" x14ac:dyDescent="0.35"/>
    <row r="2225" s="1" customFormat="1" x14ac:dyDescent="0.35"/>
    <row r="2226" s="1" customFormat="1" x14ac:dyDescent="0.35"/>
    <row r="2227" s="1" customFormat="1" x14ac:dyDescent="0.35"/>
    <row r="2228" s="1" customFormat="1" x14ac:dyDescent="0.35"/>
    <row r="2229" s="1" customFormat="1" x14ac:dyDescent="0.35"/>
    <row r="2230" s="1" customFormat="1" x14ac:dyDescent="0.35"/>
    <row r="2231" s="1" customFormat="1" x14ac:dyDescent="0.35"/>
    <row r="2232" s="1" customFormat="1" x14ac:dyDescent="0.35"/>
    <row r="2233" s="1" customFormat="1" x14ac:dyDescent="0.35"/>
    <row r="2234" s="1" customFormat="1" x14ac:dyDescent="0.35"/>
    <row r="2235" s="1" customFormat="1" x14ac:dyDescent="0.35"/>
    <row r="2236" s="1" customFormat="1" x14ac:dyDescent="0.35"/>
    <row r="2237" s="1" customFormat="1" x14ac:dyDescent="0.35"/>
    <row r="2238" s="1" customFormat="1" x14ac:dyDescent="0.35"/>
    <row r="2239" s="1" customFormat="1" x14ac:dyDescent="0.35"/>
    <row r="2240" s="1" customFormat="1" x14ac:dyDescent="0.35"/>
    <row r="2241" s="1" customFormat="1" x14ac:dyDescent="0.35"/>
    <row r="2242" s="1" customFormat="1" x14ac:dyDescent="0.35"/>
    <row r="2243" s="1" customFormat="1" x14ac:dyDescent="0.35"/>
    <row r="2244" s="1" customFormat="1" x14ac:dyDescent="0.35"/>
    <row r="2245" s="1" customFormat="1" x14ac:dyDescent="0.35"/>
    <row r="2246" s="1" customFormat="1" x14ac:dyDescent="0.35"/>
    <row r="2247" s="1" customFormat="1" x14ac:dyDescent="0.35"/>
    <row r="2248" s="1" customFormat="1" x14ac:dyDescent="0.35"/>
    <row r="2249" s="1" customFormat="1" x14ac:dyDescent="0.35"/>
    <row r="2250" s="1" customFormat="1" x14ac:dyDescent="0.35"/>
    <row r="2251" s="1" customFormat="1" x14ac:dyDescent="0.35"/>
    <row r="2252" s="1" customFormat="1" x14ac:dyDescent="0.35"/>
    <row r="2253" s="1" customFormat="1" x14ac:dyDescent="0.35"/>
    <row r="2254" s="1" customFormat="1" x14ac:dyDescent="0.35"/>
    <row r="2255" s="1" customFormat="1" x14ac:dyDescent="0.35"/>
    <row r="2256" s="1" customFormat="1" x14ac:dyDescent="0.35"/>
    <row r="2257" s="1" customFormat="1" x14ac:dyDescent="0.35"/>
    <row r="2258" s="1" customFormat="1" x14ac:dyDescent="0.35"/>
    <row r="2259" s="1" customFormat="1" x14ac:dyDescent="0.35"/>
    <row r="2260" s="1" customFormat="1" x14ac:dyDescent="0.35"/>
    <row r="2261" s="1" customFormat="1" x14ac:dyDescent="0.35"/>
    <row r="2262" s="1" customFormat="1" x14ac:dyDescent="0.35"/>
    <row r="2263" s="1" customFormat="1" x14ac:dyDescent="0.35"/>
    <row r="2264" s="1" customFormat="1" x14ac:dyDescent="0.35"/>
    <row r="2265" s="1" customFormat="1" x14ac:dyDescent="0.35"/>
    <row r="2266" s="1" customFormat="1" x14ac:dyDescent="0.35"/>
    <row r="2267" s="1" customFormat="1" x14ac:dyDescent="0.35"/>
    <row r="2268" s="1" customFormat="1" x14ac:dyDescent="0.35"/>
    <row r="2269" s="1" customFormat="1" x14ac:dyDescent="0.35"/>
    <row r="2270" s="1" customFormat="1" x14ac:dyDescent="0.35"/>
    <row r="2271" s="1" customFormat="1" x14ac:dyDescent="0.35"/>
    <row r="2272" s="1" customFormat="1" x14ac:dyDescent="0.35"/>
    <row r="2273" s="1" customFormat="1" x14ac:dyDescent="0.35"/>
    <row r="2274" s="1" customFormat="1" x14ac:dyDescent="0.35"/>
    <row r="2275" s="1" customFormat="1" x14ac:dyDescent="0.35"/>
    <row r="2276" s="1" customFormat="1" x14ac:dyDescent="0.35"/>
    <row r="2277" s="1" customFormat="1" x14ac:dyDescent="0.35"/>
    <row r="2278" s="1" customFormat="1" x14ac:dyDescent="0.35"/>
    <row r="2279" s="1" customFormat="1" x14ac:dyDescent="0.35"/>
    <row r="2280" s="1" customFormat="1" x14ac:dyDescent="0.35"/>
    <row r="2281" s="1" customFormat="1" x14ac:dyDescent="0.35"/>
    <row r="2282" s="1" customFormat="1" x14ac:dyDescent="0.35"/>
    <row r="2283" s="1" customFormat="1" x14ac:dyDescent="0.35"/>
    <row r="2284" s="1" customFormat="1" x14ac:dyDescent="0.35"/>
    <row r="2285" s="1" customFormat="1" x14ac:dyDescent="0.35"/>
    <row r="2286" s="1" customFormat="1" x14ac:dyDescent="0.35"/>
    <row r="2287" s="1" customFormat="1" x14ac:dyDescent="0.35"/>
    <row r="2288" s="1" customFormat="1" x14ac:dyDescent="0.35"/>
    <row r="2289" s="1" customFormat="1" x14ac:dyDescent="0.35"/>
    <row r="2290" s="1" customFormat="1" x14ac:dyDescent="0.35"/>
    <row r="2291" s="1" customFormat="1" x14ac:dyDescent="0.35"/>
    <row r="2292" s="1" customFormat="1" x14ac:dyDescent="0.35"/>
    <row r="2293" s="1" customFormat="1" x14ac:dyDescent="0.35"/>
    <row r="2294" s="1" customFormat="1" x14ac:dyDescent="0.35"/>
    <row r="2295" s="1" customFormat="1" x14ac:dyDescent="0.35"/>
    <row r="2296" s="1" customFormat="1" x14ac:dyDescent="0.35"/>
    <row r="2297" s="1" customFormat="1" x14ac:dyDescent="0.35"/>
    <row r="2298" s="1" customFormat="1" x14ac:dyDescent="0.35"/>
    <row r="2299" s="1" customFormat="1" x14ac:dyDescent="0.35"/>
    <row r="2300" s="1" customFormat="1" x14ac:dyDescent="0.35"/>
    <row r="2301" s="1" customFormat="1" x14ac:dyDescent="0.35"/>
    <row r="2302" s="1" customFormat="1" x14ac:dyDescent="0.35"/>
    <row r="2303" s="1" customFormat="1" x14ac:dyDescent="0.35"/>
    <row r="2304" s="1" customFormat="1" x14ac:dyDescent="0.35"/>
    <row r="2305" s="1" customFormat="1" x14ac:dyDescent="0.35"/>
    <row r="2306" s="1" customFormat="1" x14ac:dyDescent="0.35"/>
    <row r="2307" s="1" customFormat="1" x14ac:dyDescent="0.35"/>
    <row r="2308" s="1" customFormat="1" x14ac:dyDescent="0.35"/>
    <row r="2309" s="1" customFormat="1" x14ac:dyDescent="0.35"/>
    <row r="2310" s="1" customFormat="1" x14ac:dyDescent="0.35"/>
    <row r="2311" s="1" customFormat="1" x14ac:dyDescent="0.35"/>
    <row r="2312" s="1" customFormat="1" x14ac:dyDescent="0.35"/>
    <row r="2313" s="1" customFormat="1" x14ac:dyDescent="0.35"/>
    <row r="2314" s="1" customFormat="1" x14ac:dyDescent="0.35"/>
    <row r="2315" s="1" customFormat="1" x14ac:dyDescent="0.35"/>
    <row r="2316" s="1" customFormat="1" x14ac:dyDescent="0.35"/>
    <row r="2317" s="1" customFormat="1" x14ac:dyDescent="0.35"/>
    <row r="2318" s="1" customFormat="1" x14ac:dyDescent="0.35"/>
    <row r="2319" s="1" customFormat="1" x14ac:dyDescent="0.35"/>
    <row r="2320" s="1" customFormat="1" x14ac:dyDescent="0.35"/>
    <row r="2321" s="1" customFormat="1" x14ac:dyDescent="0.35"/>
    <row r="2322" s="1" customFormat="1" x14ac:dyDescent="0.35"/>
    <row r="2323" s="1" customFormat="1" x14ac:dyDescent="0.35"/>
    <row r="2324" s="1" customFormat="1" x14ac:dyDescent="0.35"/>
    <row r="2325" s="1" customFormat="1" x14ac:dyDescent="0.35"/>
    <row r="2326" s="1" customFormat="1" x14ac:dyDescent="0.35"/>
    <row r="2327" s="1" customFormat="1" x14ac:dyDescent="0.35"/>
    <row r="2328" s="1" customFormat="1" x14ac:dyDescent="0.35"/>
    <row r="2329" s="1" customFormat="1" x14ac:dyDescent="0.35"/>
    <row r="2330" s="1" customFormat="1" x14ac:dyDescent="0.35"/>
    <row r="2331" s="1" customFormat="1" x14ac:dyDescent="0.35"/>
    <row r="2332" s="1" customFormat="1" x14ac:dyDescent="0.35"/>
    <row r="2333" s="1" customFormat="1" x14ac:dyDescent="0.35"/>
    <row r="2334" s="1" customFormat="1" x14ac:dyDescent="0.35"/>
    <row r="2335" s="1" customFormat="1" x14ac:dyDescent="0.35"/>
    <row r="2336" s="1" customFormat="1" x14ac:dyDescent="0.35"/>
    <row r="2337" s="1" customFormat="1" x14ac:dyDescent="0.35"/>
    <row r="2338" s="1" customFormat="1" x14ac:dyDescent="0.35"/>
    <row r="2339" s="1" customFormat="1" x14ac:dyDescent="0.35"/>
    <row r="2340" s="1" customFormat="1" x14ac:dyDescent="0.35"/>
    <row r="2341" s="1" customFormat="1" x14ac:dyDescent="0.35"/>
    <row r="2342" s="1" customFormat="1" x14ac:dyDescent="0.35"/>
    <row r="2343" s="1" customFormat="1" x14ac:dyDescent="0.35"/>
    <row r="2344" s="1" customFormat="1" x14ac:dyDescent="0.35"/>
    <row r="2345" s="1" customFormat="1" x14ac:dyDescent="0.35"/>
    <row r="2346" s="1" customFormat="1" x14ac:dyDescent="0.35"/>
    <row r="2347" s="1" customFormat="1" x14ac:dyDescent="0.35"/>
    <row r="2348" s="1" customFormat="1" x14ac:dyDescent="0.35"/>
    <row r="2349" s="1" customFormat="1" x14ac:dyDescent="0.35"/>
    <row r="2350" s="1" customFormat="1" x14ac:dyDescent="0.35"/>
    <row r="2351" s="1" customFormat="1" x14ac:dyDescent="0.35"/>
    <row r="2352" s="1" customFormat="1" x14ac:dyDescent="0.35"/>
    <row r="2353" s="1" customFormat="1" x14ac:dyDescent="0.35"/>
    <row r="2354" s="1" customFormat="1" x14ac:dyDescent="0.35"/>
    <row r="2355" s="1" customFormat="1" x14ac:dyDescent="0.35"/>
    <row r="2356" s="1" customFormat="1" x14ac:dyDescent="0.35"/>
    <row r="2357" s="1" customFormat="1" x14ac:dyDescent="0.35"/>
    <row r="2358" s="1" customFormat="1" x14ac:dyDescent="0.35"/>
    <row r="2359" s="1" customFormat="1" x14ac:dyDescent="0.35"/>
    <row r="2360" s="1" customFormat="1" x14ac:dyDescent="0.35"/>
    <row r="2361" s="1" customFormat="1" x14ac:dyDescent="0.35"/>
    <row r="2362" s="1" customFormat="1" x14ac:dyDescent="0.35"/>
    <row r="2363" s="1" customFormat="1" x14ac:dyDescent="0.35"/>
    <row r="2364" s="1" customFormat="1" x14ac:dyDescent="0.35"/>
    <row r="2365" s="1" customFormat="1" x14ac:dyDescent="0.35"/>
    <row r="2366" s="1" customFormat="1" x14ac:dyDescent="0.35"/>
    <row r="2367" s="1" customFormat="1" x14ac:dyDescent="0.35"/>
    <row r="2368" s="1" customFormat="1" x14ac:dyDescent="0.35"/>
    <row r="2369" s="1" customFormat="1" x14ac:dyDescent="0.35"/>
    <row r="2370" s="1" customFormat="1" x14ac:dyDescent="0.35"/>
    <row r="2371" s="1" customFormat="1" x14ac:dyDescent="0.35"/>
    <row r="2372" s="1" customFormat="1" x14ac:dyDescent="0.35"/>
    <row r="2373" s="1" customFormat="1" x14ac:dyDescent="0.35"/>
    <row r="2374" s="1" customFormat="1" x14ac:dyDescent="0.35"/>
    <row r="2375" s="1" customFormat="1" x14ac:dyDescent="0.35"/>
    <row r="2376" s="1" customFormat="1" x14ac:dyDescent="0.35"/>
    <row r="2377" s="1" customFormat="1" x14ac:dyDescent="0.35"/>
    <row r="2378" s="1" customFormat="1" x14ac:dyDescent="0.35"/>
    <row r="2379" s="1" customFormat="1" x14ac:dyDescent="0.35"/>
    <row r="2380" s="1" customFormat="1" x14ac:dyDescent="0.35"/>
    <row r="2381" s="1" customFormat="1" x14ac:dyDescent="0.35"/>
    <row r="2382" s="1" customFormat="1" x14ac:dyDescent="0.35"/>
    <row r="2383" s="1" customFormat="1" x14ac:dyDescent="0.35"/>
    <row r="2384" s="1" customFormat="1" x14ac:dyDescent="0.35"/>
    <row r="2385" s="1" customFormat="1" x14ac:dyDescent="0.35"/>
    <row r="2386" s="1" customFormat="1" x14ac:dyDescent="0.35"/>
    <row r="2387" s="1" customFormat="1" x14ac:dyDescent="0.35"/>
    <row r="2388" s="1" customFormat="1" x14ac:dyDescent="0.35"/>
    <row r="2389" s="1" customFormat="1" x14ac:dyDescent="0.35"/>
    <row r="2390" s="1" customFormat="1" x14ac:dyDescent="0.35"/>
    <row r="2391" s="1" customFormat="1" x14ac:dyDescent="0.35"/>
    <row r="2392" s="1" customFormat="1" x14ac:dyDescent="0.35"/>
    <row r="2393" s="1" customFormat="1" x14ac:dyDescent="0.35"/>
    <row r="2394" s="1" customFormat="1" x14ac:dyDescent="0.35"/>
    <row r="2395" s="1" customFormat="1" x14ac:dyDescent="0.35"/>
    <row r="2396" s="1" customFormat="1" x14ac:dyDescent="0.35"/>
    <row r="2397" s="1" customFormat="1" x14ac:dyDescent="0.35"/>
    <row r="2398" s="1" customFormat="1" x14ac:dyDescent="0.35"/>
    <row r="2399" s="1" customFormat="1" x14ac:dyDescent="0.35"/>
    <row r="2400" s="1" customFormat="1" x14ac:dyDescent="0.35"/>
    <row r="2401" s="1" customFormat="1" x14ac:dyDescent="0.35"/>
    <row r="2402" s="1" customFormat="1" x14ac:dyDescent="0.35"/>
    <row r="2403" s="1" customFormat="1" x14ac:dyDescent="0.35"/>
    <row r="2404" s="1" customFormat="1" x14ac:dyDescent="0.35"/>
    <row r="2405" s="1" customFormat="1" x14ac:dyDescent="0.35"/>
    <row r="2406" s="1" customFormat="1" x14ac:dyDescent="0.35"/>
    <row r="2407" s="1" customFormat="1" x14ac:dyDescent="0.35"/>
    <row r="2408" s="1" customFormat="1" x14ac:dyDescent="0.35"/>
    <row r="2409" s="1" customFormat="1" x14ac:dyDescent="0.35"/>
    <row r="2410" s="1" customFormat="1" x14ac:dyDescent="0.35"/>
    <row r="2411" s="1" customFormat="1" x14ac:dyDescent="0.35"/>
    <row r="2412" s="1" customFormat="1" x14ac:dyDescent="0.35"/>
    <row r="2413" s="1" customFormat="1" x14ac:dyDescent="0.35"/>
    <row r="2414" s="1" customFormat="1" x14ac:dyDescent="0.35"/>
    <row r="2415" s="1" customFormat="1" x14ac:dyDescent="0.35"/>
    <row r="2416" s="1" customFormat="1" x14ac:dyDescent="0.35"/>
    <row r="2417" s="1" customFormat="1" x14ac:dyDescent="0.35"/>
    <row r="2418" s="1" customFormat="1" x14ac:dyDescent="0.35"/>
    <row r="2419" s="1" customFormat="1" x14ac:dyDescent="0.35"/>
    <row r="2420" s="1" customFormat="1" x14ac:dyDescent="0.35"/>
    <row r="2421" s="1" customFormat="1" x14ac:dyDescent="0.35"/>
    <row r="2422" s="1" customFormat="1" x14ac:dyDescent="0.35"/>
    <row r="2423" s="1" customFormat="1" x14ac:dyDescent="0.35"/>
    <row r="2424" s="1" customFormat="1" x14ac:dyDescent="0.35"/>
    <row r="2425" s="1" customFormat="1" x14ac:dyDescent="0.35"/>
    <row r="2426" s="1" customFormat="1" x14ac:dyDescent="0.35"/>
    <row r="2427" s="1" customFormat="1" x14ac:dyDescent="0.35"/>
    <row r="2428" s="1" customFormat="1" x14ac:dyDescent="0.35"/>
    <row r="2429" s="1" customFormat="1" x14ac:dyDescent="0.35"/>
    <row r="2430" s="1" customFormat="1" x14ac:dyDescent="0.35"/>
    <row r="2431" s="1" customFormat="1" x14ac:dyDescent="0.35"/>
    <row r="2432" s="1" customFormat="1" x14ac:dyDescent="0.35"/>
    <row r="2433" s="1" customFormat="1" x14ac:dyDescent="0.35"/>
    <row r="2434" s="1" customFormat="1" x14ac:dyDescent="0.35"/>
    <row r="2435" s="1" customFormat="1" x14ac:dyDescent="0.35"/>
    <row r="2436" s="1" customFormat="1" x14ac:dyDescent="0.35"/>
    <row r="2437" s="1" customFormat="1" x14ac:dyDescent="0.35"/>
    <row r="2438" s="1" customFormat="1" x14ac:dyDescent="0.35"/>
    <row r="2439" s="1" customFormat="1" x14ac:dyDescent="0.35"/>
    <row r="2440" s="1" customFormat="1" x14ac:dyDescent="0.35"/>
    <row r="2441" s="1" customFormat="1" x14ac:dyDescent="0.35"/>
    <row r="2442" s="1" customFormat="1" x14ac:dyDescent="0.35"/>
    <row r="2443" s="1" customFormat="1" x14ac:dyDescent="0.35"/>
    <row r="2444" s="1" customFormat="1" x14ac:dyDescent="0.35"/>
    <row r="2445" s="1" customFormat="1" x14ac:dyDescent="0.35"/>
    <row r="2446" s="1" customFormat="1" x14ac:dyDescent="0.35"/>
    <row r="2447" s="1" customFormat="1" x14ac:dyDescent="0.35"/>
    <row r="2448" s="1" customFormat="1" x14ac:dyDescent="0.35"/>
    <row r="2449" s="1" customFormat="1" x14ac:dyDescent="0.35"/>
    <row r="2450" s="1" customFormat="1" x14ac:dyDescent="0.35"/>
    <row r="2451" s="1" customFormat="1" x14ac:dyDescent="0.35"/>
    <row r="2452" s="1" customFormat="1" x14ac:dyDescent="0.35"/>
    <row r="2453" s="1" customFormat="1" x14ac:dyDescent="0.35"/>
    <row r="2454" s="1" customFormat="1" x14ac:dyDescent="0.35"/>
    <row r="2455" s="1" customFormat="1" x14ac:dyDescent="0.35"/>
    <row r="2456" s="1" customFormat="1" x14ac:dyDescent="0.35"/>
    <row r="2457" s="1" customFormat="1" x14ac:dyDescent="0.35"/>
    <row r="2458" s="1" customFormat="1" x14ac:dyDescent="0.35"/>
    <row r="2459" s="1" customFormat="1" x14ac:dyDescent="0.35"/>
    <row r="2460" s="1" customFormat="1" x14ac:dyDescent="0.35"/>
    <row r="2461" s="1" customFormat="1" x14ac:dyDescent="0.35"/>
    <row r="2462" s="1" customFormat="1" x14ac:dyDescent="0.35"/>
    <row r="2463" s="1" customFormat="1" x14ac:dyDescent="0.35"/>
    <row r="2464" s="1" customFormat="1" x14ac:dyDescent="0.35"/>
    <row r="2465" s="1" customFormat="1" x14ac:dyDescent="0.35"/>
    <row r="2466" s="1" customFormat="1" x14ac:dyDescent="0.35"/>
    <row r="2467" s="1" customFormat="1" x14ac:dyDescent="0.35"/>
    <row r="2468" s="1" customFormat="1" x14ac:dyDescent="0.35"/>
    <row r="2469" s="1" customFormat="1" x14ac:dyDescent="0.35"/>
    <row r="2470" s="1" customFormat="1" x14ac:dyDescent="0.35"/>
    <row r="2471" s="1" customFormat="1" x14ac:dyDescent="0.35"/>
    <row r="2472" s="1" customFormat="1" x14ac:dyDescent="0.35"/>
    <row r="2473" s="1" customFormat="1" x14ac:dyDescent="0.35"/>
    <row r="2474" s="1" customFormat="1" x14ac:dyDescent="0.35"/>
    <row r="2475" s="1" customFormat="1" x14ac:dyDescent="0.35"/>
    <row r="2476" s="1" customFormat="1" x14ac:dyDescent="0.35"/>
    <row r="2477" s="1" customFormat="1" x14ac:dyDescent="0.35"/>
    <row r="2478" s="1" customFormat="1" x14ac:dyDescent="0.35"/>
    <row r="2479" s="1" customFormat="1" x14ac:dyDescent="0.35"/>
    <row r="2480" s="1" customFormat="1" x14ac:dyDescent="0.35"/>
    <row r="2481" s="1" customFormat="1" x14ac:dyDescent="0.35"/>
    <row r="2482" s="1" customFormat="1" x14ac:dyDescent="0.35"/>
    <row r="2483" s="1" customFormat="1" x14ac:dyDescent="0.35"/>
    <row r="2484" s="1" customFormat="1" x14ac:dyDescent="0.35"/>
    <row r="2485" s="1" customFormat="1" x14ac:dyDescent="0.35"/>
    <row r="2486" s="1" customFormat="1" x14ac:dyDescent="0.35"/>
    <row r="2487" s="1" customFormat="1" x14ac:dyDescent="0.35"/>
    <row r="2488" s="1" customFormat="1" x14ac:dyDescent="0.35"/>
    <row r="2489" s="1" customFormat="1" x14ac:dyDescent="0.35"/>
    <row r="2490" s="1" customFormat="1" x14ac:dyDescent="0.35"/>
    <row r="2491" s="1" customFormat="1" x14ac:dyDescent="0.35"/>
    <row r="2492" s="1" customFormat="1" x14ac:dyDescent="0.35"/>
    <row r="2493" s="1" customFormat="1" x14ac:dyDescent="0.35"/>
    <row r="2494" s="1" customFormat="1" x14ac:dyDescent="0.35"/>
    <row r="2495" s="1" customFormat="1" x14ac:dyDescent="0.35"/>
    <row r="2496" s="1" customFormat="1" x14ac:dyDescent="0.35"/>
    <row r="2497" s="1" customFormat="1" x14ac:dyDescent="0.35"/>
    <row r="2498" s="1" customFormat="1" x14ac:dyDescent="0.35"/>
    <row r="2499" s="1" customFormat="1" x14ac:dyDescent="0.35"/>
    <row r="2500" s="1" customFormat="1" x14ac:dyDescent="0.35"/>
    <row r="2501" s="1" customFormat="1" x14ac:dyDescent="0.35"/>
    <row r="2502" s="1" customFormat="1" x14ac:dyDescent="0.35"/>
    <row r="2503" s="1" customFormat="1" x14ac:dyDescent="0.35"/>
    <row r="2504" s="1" customFormat="1" x14ac:dyDescent="0.35"/>
    <row r="2505" s="1" customFormat="1" x14ac:dyDescent="0.35"/>
    <row r="2506" s="1" customFormat="1" x14ac:dyDescent="0.35"/>
    <row r="2507" s="1" customFormat="1" x14ac:dyDescent="0.35"/>
    <row r="2508" s="1" customFormat="1" x14ac:dyDescent="0.35"/>
    <row r="2509" s="1" customFormat="1" x14ac:dyDescent="0.35"/>
    <row r="2510" s="1" customFormat="1" x14ac:dyDescent="0.35"/>
    <row r="2511" s="1" customFormat="1" x14ac:dyDescent="0.35"/>
    <row r="2512" s="1" customFormat="1" x14ac:dyDescent="0.35"/>
    <row r="2513" s="1" customFormat="1" x14ac:dyDescent="0.35"/>
    <row r="2514" s="1" customFormat="1" x14ac:dyDescent="0.35"/>
    <row r="2515" s="1" customFormat="1" x14ac:dyDescent="0.35"/>
    <row r="2516" s="1" customFormat="1" x14ac:dyDescent="0.35"/>
    <row r="2517" s="1" customFormat="1" x14ac:dyDescent="0.35"/>
    <row r="2518" s="1" customFormat="1" x14ac:dyDescent="0.35"/>
    <row r="2519" s="1" customFormat="1" x14ac:dyDescent="0.35"/>
    <row r="2520" s="1" customFormat="1" x14ac:dyDescent="0.35"/>
    <row r="2521" s="1" customFormat="1" x14ac:dyDescent="0.35"/>
    <row r="2522" s="1" customFormat="1" x14ac:dyDescent="0.35"/>
    <row r="2523" s="1" customFormat="1" x14ac:dyDescent="0.35"/>
    <row r="2524" s="1" customFormat="1" x14ac:dyDescent="0.35"/>
    <row r="2525" s="1" customFormat="1" x14ac:dyDescent="0.35"/>
    <row r="2526" s="1" customFormat="1" x14ac:dyDescent="0.35"/>
    <row r="2527" s="1" customFormat="1" x14ac:dyDescent="0.35"/>
    <row r="2528" s="1" customFormat="1" x14ac:dyDescent="0.35"/>
    <row r="2529" s="1" customFormat="1" x14ac:dyDescent="0.35"/>
    <row r="2530" s="1" customFormat="1" x14ac:dyDescent="0.35"/>
    <row r="2531" s="1" customFormat="1" x14ac:dyDescent="0.35"/>
    <row r="2532" s="1" customFormat="1" x14ac:dyDescent="0.35"/>
    <row r="2533" s="1" customFormat="1" x14ac:dyDescent="0.35"/>
    <row r="2534" s="1" customFormat="1" x14ac:dyDescent="0.35"/>
    <row r="2535" s="1" customFormat="1" x14ac:dyDescent="0.35"/>
    <row r="2536" s="1" customFormat="1" x14ac:dyDescent="0.35"/>
    <row r="2537" s="1" customFormat="1" x14ac:dyDescent="0.35"/>
    <row r="2538" s="1" customFormat="1" x14ac:dyDescent="0.35"/>
    <row r="2539" s="1" customFormat="1" x14ac:dyDescent="0.35"/>
    <row r="2540" s="1" customFormat="1" x14ac:dyDescent="0.35"/>
    <row r="2541" s="1" customFormat="1" x14ac:dyDescent="0.35"/>
    <row r="2542" s="1" customFormat="1" x14ac:dyDescent="0.35"/>
    <row r="2543" s="1" customFormat="1" x14ac:dyDescent="0.35"/>
    <row r="2544" s="1" customFormat="1" x14ac:dyDescent="0.35"/>
    <row r="2545" s="1" customFormat="1" x14ac:dyDescent="0.35"/>
    <row r="2546" s="1" customFormat="1" x14ac:dyDescent="0.35"/>
    <row r="2547" s="1" customFormat="1" x14ac:dyDescent="0.35"/>
    <row r="2548" s="1" customFormat="1" x14ac:dyDescent="0.35"/>
    <row r="2549" s="1" customFormat="1" x14ac:dyDescent="0.35"/>
    <row r="2550" s="1" customFormat="1" x14ac:dyDescent="0.35"/>
    <row r="2551" s="1" customFormat="1" x14ac:dyDescent="0.35"/>
    <row r="2552" s="1" customFormat="1" x14ac:dyDescent="0.35"/>
    <row r="2553" s="1" customFormat="1" x14ac:dyDescent="0.35"/>
    <row r="2554" s="1" customFormat="1" x14ac:dyDescent="0.35"/>
    <row r="2555" s="1" customFormat="1" x14ac:dyDescent="0.35"/>
    <row r="2556" s="1" customFormat="1" x14ac:dyDescent="0.35"/>
    <row r="2557" s="1" customFormat="1" x14ac:dyDescent="0.35"/>
    <row r="2558" s="1" customFormat="1" x14ac:dyDescent="0.35"/>
    <row r="2559" s="1" customFormat="1" x14ac:dyDescent="0.35"/>
    <row r="2560" s="1" customFormat="1" x14ac:dyDescent="0.35"/>
    <row r="2561" s="1" customFormat="1" x14ac:dyDescent="0.35"/>
    <row r="2562" s="1" customFormat="1" x14ac:dyDescent="0.35"/>
    <row r="2563" s="1" customFormat="1" x14ac:dyDescent="0.35"/>
    <row r="2564" s="1" customFormat="1" x14ac:dyDescent="0.35"/>
    <row r="2565" s="1" customFormat="1" x14ac:dyDescent="0.35"/>
    <row r="2566" s="1" customFormat="1" x14ac:dyDescent="0.35"/>
    <row r="2567" s="1" customFormat="1" x14ac:dyDescent="0.35"/>
    <row r="2568" s="1" customFormat="1" x14ac:dyDescent="0.35"/>
    <row r="2569" s="1" customFormat="1" x14ac:dyDescent="0.35"/>
    <row r="2570" s="1" customFormat="1" x14ac:dyDescent="0.35"/>
    <row r="2571" s="1" customFormat="1" x14ac:dyDescent="0.35"/>
    <row r="2572" s="1" customFormat="1" x14ac:dyDescent="0.35"/>
    <row r="2573" s="1" customFormat="1" x14ac:dyDescent="0.35"/>
    <row r="2574" s="1" customFormat="1" x14ac:dyDescent="0.35"/>
    <row r="2575" s="1" customFormat="1" x14ac:dyDescent="0.35"/>
    <row r="2576" s="1" customFormat="1" x14ac:dyDescent="0.35"/>
    <row r="2577" s="1" customFormat="1" x14ac:dyDescent="0.35"/>
    <row r="2578" s="1" customFormat="1" x14ac:dyDescent="0.35"/>
    <row r="2579" s="1" customFormat="1" x14ac:dyDescent="0.35"/>
    <row r="2580" s="1" customFormat="1" x14ac:dyDescent="0.35"/>
    <row r="2581" s="1" customFormat="1" x14ac:dyDescent="0.35"/>
    <row r="2582" s="1" customFormat="1" x14ac:dyDescent="0.35"/>
    <row r="2583" s="1" customFormat="1" x14ac:dyDescent="0.35"/>
    <row r="2584" s="1" customFormat="1" x14ac:dyDescent="0.35"/>
    <row r="2585" s="1" customFormat="1" x14ac:dyDescent="0.35"/>
    <row r="2586" s="1" customFormat="1" x14ac:dyDescent="0.35"/>
    <row r="2587" s="1" customFormat="1" x14ac:dyDescent="0.35"/>
    <row r="2588" s="1" customFormat="1" x14ac:dyDescent="0.35"/>
    <row r="2589" s="1" customFormat="1" x14ac:dyDescent="0.35"/>
    <row r="2590" s="1" customFormat="1" x14ac:dyDescent="0.35"/>
    <row r="2591" s="1" customFormat="1" x14ac:dyDescent="0.35"/>
    <row r="2592" s="1" customFormat="1" x14ac:dyDescent="0.35"/>
    <row r="2593" s="1" customFormat="1" x14ac:dyDescent="0.35"/>
    <row r="2594" s="1" customFormat="1" x14ac:dyDescent="0.35"/>
    <row r="2595" s="1" customFormat="1" x14ac:dyDescent="0.35"/>
    <row r="2596" s="1" customFormat="1" x14ac:dyDescent="0.35"/>
    <row r="2597" s="1" customFormat="1" x14ac:dyDescent="0.35"/>
    <row r="2598" s="1" customFormat="1" x14ac:dyDescent="0.35"/>
    <row r="2599" s="1" customFormat="1" x14ac:dyDescent="0.35"/>
    <row r="2600" s="1" customFormat="1" x14ac:dyDescent="0.35"/>
    <row r="2601" s="1" customFormat="1" x14ac:dyDescent="0.35"/>
    <row r="2602" s="1" customFormat="1" x14ac:dyDescent="0.35"/>
    <row r="2603" s="1" customFormat="1" x14ac:dyDescent="0.35"/>
    <row r="2604" s="1" customFormat="1" x14ac:dyDescent="0.35"/>
    <row r="2605" s="1" customFormat="1" x14ac:dyDescent="0.35"/>
    <row r="2606" s="1" customFormat="1" x14ac:dyDescent="0.35"/>
    <row r="2607" s="1" customFormat="1" x14ac:dyDescent="0.35"/>
    <row r="2608" s="1" customFormat="1" x14ac:dyDescent="0.35"/>
    <row r="2609" s="1" customFormat="1" x14ac:dyDescent="0.35"/>
    <row r="2610" s="1" customFormat="1" x14ac:dyDescent="0.35"/>
    <row r="2611" s="1" customFormat="1" x14ac:dyDescent="0.35"/>
    <row r="2612" s="1" customFormat="1" x14ac:dyDescent="0.35"/>
    <row r="2613" s="1" customFormat="1" x14ac:dyDescent="0.35"/>
    <row r="2614" s="1" customFormat="1" x14ac:dyDescent="0.35"/>
    <row r="2615" s="1" customFormat="1" x14ac:dyDescent="0.35"/>
    <row r="2616" s="1" customFormat="1" x14ac:dyDescent="0.35"/>
    <row r="2617" s="1" customFormat="1" x14ac:dyDescent="0.35"/>
    <row r="2618" s="1" customFormat="1" x14ac:dyDescent="0.35"/>
    <row r="2619" s="1" customFormat="1" x14ac:dyDescent="0.35"/>
    <row r="2620" s="1" customFormat="1" x14ac:dyDescent="0.35"/>
    <row r="2621" s="1" customFormat="1" x14ac:dyDescent="0.35"/>
    <row r="2622" s="1" customFormat="1" x14ac:dyDescent="0.35"/>
    <row r="2623" s="1" customFormat="1" x14ac:dyDescent="0.35"/>
    <row r="2624" s="1" customFormat="1" x14ac:dyDescent="0.35"/>
    <row r="2625" s="1" customFormat="1" x14ac:dyDescent="0.35"/>
    <row r="2626" s="1" customFormat="1" x14ac:dyDescent="0.35"/>
    <row r="2627" s="1" customFormat="1" x14ac:dyDescent="0.35"/>
    <row r="2628" s="1" customFormat="1" x14ac:dyDescent="0.35"/>
    <row r="2629" s="1" customFormat="1" x14ac:dyDescent="0.35"/>
    <row r="2630" s="1" customFormat="1" x14ac:dyDescent="0.35"/>
    <row r="2631" s="1" customFormat="1" x14ac:dyDescent="0.35"/>
    <row r="2632" s="1" customFormat="1" x14ac:dyDescent="0.35"/>
    <row r="2633" s="1" customFormat="1" x14ac:dyDescent="0.35"/>
    <row r="2634" s="1" customFormat="1" x14ac:dyDescent="0.35"/>
    <row r="2635" s="1" customFormat="1" x14ac:dyDescent="0.35"/>
    <row r="2636" s="1" customFormat="1" x14ac:dyDescent="0.35"/>
    <row r="2637" s="1" customFormat="1" x14ac:dyDescent="0.35"/>
    <row r="2638" s="1" customFormat="1" x14ac:dyDescent="0.35"/>
    <row r="2639" s="1" customFormat="1" x14ac:dyDescent="0.35"/>
    <row r="2640" s="1" customFormat="1" x14ac:dyDescent="0.35"/>
    <row r="2641" s="1" customFormat="1" x14ac:dyDescent="0.35"/>
    <row r="2642" s="1" customFormat="1" x14ac:dyDescent="0.35"/>
    <row r="2643" s="1" customFormat="1" x14ac:dyDescent="0.35"/>
    <row r="2644" s="1" customFormat="1" x14ac:dyDescent="0.35"/>
    <row r="2645" s="1" customFormat="1" x14ac:dyDescent="0.35"/>
    <row r="2646" s="1" customFormat="1" x14ac:dyDescent="0.35"/>
    <row r="2647" s="1" customFormat="1" x14ac:dyDescent="0.35"/>
    <row r="2648" s="1" customFormat="1" x14ac:dyDescent="0.35"/>
    <row r="2649" s="1" customFormat="1" x14ac:dyDescent="0.35"/>
    <row r="2650" s="1" customFormat="1" x14ac:dyDescent="0.35"/>
    <row r="2651" s="1" customFormat="1" x14ac:dyDescent="0.35"/>
    <row r="2652" s="1" customFormat="1" x14ac:dyDescent="0.35"/>
    <row r="2653" s="1" customFormat="1" x14ac:dyDescent="0.35"/>
    <row r="2654" s="1" customFormat="1" x14ac:dyDescent="0.35"/>
    <row r="2655" s="1" customFormat="1" x14ac:dyDescent="0.35"/>
    <row r="2656" s="1" customFormat="1" x14ac:dyDescent="0.35"/>
    <row r="2657" s="1" customFormat="1" x14ac:dyDescent="0.35"/>
    <row r="2658" s="1" customFormat="1" x14ac:dyDescent="0.35"/>
    <row r="2659" s="1" customFormat="1" x14ac:dyDescent="0.35"/>
    <row r="2660" s="1" customFormat="1" x14ac:dyDescent="0.35"/>
    <row r="2661" s="1" customFormat="1" x14ac:dyDescent="0.35"/>
    <row r="2662" s="1" customFormat="1" x14ac:dyDescent="0.35"/>
    <row r="2663" s="1" customFormat="1" x14ac:dyDescent="0.35"/>
    <row r="2664" s="1" customFormat="1" x14ac:dyDescent="0.35"/>
    <row r="2665" s="1" customFormat="1" x14ac:dyDescent="0.35"/>
    <row r="2666" s="1" customFormat="1" x14ac:dyDescent="0.35"/>
    <row r="2667" s="1" customFormat="1" x14ac:dyDescent="0.35"/>
    <row r="2668" s="1" customFormat="1" x14ac:dyDescent="0.35"/>
    <row r="2669" s="1" customFormat="1" x14ac:dyDescent="0.35"/>
    <row r="2670" s="1" customFormat="1" x14ac:dyDescent="0.35"/>
    <row r="2671" s="1" customFormat="1" x14ac:dyDescent="0.35"/>
    <row r="2672" s="1" customFormat="1" x14ac:dyDescent="0.35"/>
    <row r="2673" s="1" customFormat="1" x14ac:dyDescent="0.35"/>
    <row r="2674" s="1" customFormat="1" x14ac:dyDescent="0.35"/>
    <row r="2675" s="1" customFormat="1" x14ac:dyDescent="0.35"/>
    <row r="2676" s="1" customFormat="1" x14ac:dyDescent="0.35"/>
    <row r="2677" s="1" customFormat="1" x14ac:dyDescent="0.35"/>
    <row r="2678" s="1" customFormat="1" x14ac:dyDescent="0.35"/>
    <row r="2679" s="1" customFormat="1" x14ac:dyDescent="0.35"/>
    <row r="2680" s="1" customFormat="1" x14ac:dyDescent="0.35"/>
    <row r="2681" s="1" customFormat="1" x14ac:dyDescent="0.35"/>
    <row r="2682" s="1" customFormat="1" x14ac:dyDescent="0.35"/>
    <row r="2683" s="1" customFormat="1" x14ac:dyDescent="0.35"/>
    <row r="2684" s="1" customFormat="1" x14ac:dyDescent="0.35"/>
    <row r="2685" s="1" customFormat="1" x14ac:dyDescent="0.35"/>
    <row r="2686" s="1" customFormat="1" x14ac:dyDescent="0.35"/>
    <row r="2687" s="1" customFormat="1" x14ac:dyDescent="0.35"/>
    <row r="2688" s="1" customFormat="1" x14ac:dyDescent="0.35"/>
    <row r="2689" s="1" customFormat="1" x14ac:dyDescent="0.35"/>
    <row r="2690" s="1" customFormat="1" x14ac:dyDescent="0.35"/>
    <row r="2691" s="1" customFormat="1" x14ac:dyDescent="0.35"/>
    <row r="2692" s="1" customFormat="1" x14ac:dyDescent="0.35"/>
    <row r="2693" s="1" customFormat="1" x14ac:dyDescent="0.35"/>
    <row r="2694" s="1" customFormat="1" x14ac:dyDescent="0.35"/>
    <row r="2695" s="1" customFormat="1" x14ac:dyDescent="0.35"/>
    <row r="2696" s="1" customFormat="1" x14ac:dyDescent="0.35"/>
    <row r="2697" s="1" customFormat="1" x14ac:dyDescent="0.35"/>
    <row r="2698" s="1" customFormat="1" x14ac:dyDescent="0.35"/>
    <row r="2699" s="1" customFormat="1" x14ac:dyDescent="0.35"/>
    <row r="2700" s="1" customFormat="1" x14ac:dyDescent="0.35"/>
    <row r="2701" s="1" customFormat="1" x14ac:dyDescent="0.35"/>
    <row r="2702" s="1" customFormat="1" x14ac:dyDescent="0.35"/>
    <row r="2703" s="1" customFormat="1" x14ac:dyDescent="0.35"/>
    <row r="2704" s="1" customFormat="1" x14ac:dyDescent="0.35"/>
    <row r="2705" s="1" customFormat="1" x14ac:dyDescent="0.35"/>
    <row r="2706" s="1" customFormat="1" x14ac:dyDescent="0.35"/>
    <row r="2707" s="1" customFormat="1" x14ac:dyDescent="0.35"/>
    <row r="2708" s="1" customFormat="1" x14ac:dyDescent="0.35"/>
    <row r="2709" s="1" customFormat="1" x14ac:dyDescent="0.35"/>
    <row r="2710" s="1" customFormat="1" x14ac:dyDescent="0.35"/>
    <row r="2711" s="1" customFormat="1" x14ac:dyDescent="0.35"/>
    <row r="2712" s="1" customFormat="1" x14ac:dyDescent="0.35"/>
    <row r="2713" s="1" customFormat="1" x14ac:dyDescent="0.35"/>
    <row r="2714" s="1" customFormat="1" x14ac:dyDescent="0.35"/>
    <row r="2715" s="1" customFormat="1" x14ac:dyDescent="0.35"/>
    <row r="2716" s="1" customFormat="1" x14ac:dyDescent="0.35"/>
    <row r="2717" s="1" customFormat="1" x14ac:dyDescent="0.35"/>
    <row r="2718" s="1" customFormat="1" x14ac:dyDescent="0.35"/>
    <row r="2719" s="1" customFormat="1" x14ac:dyDescent="0.35"/>
    <row r="2720" s="1" customFormat="1" x14ac:dyDescent="0.35"/>
    <row r="2721" s="1" customFormat="1" x14ac:dyDescent="0.35"/>
    <row r="2722" s="1" customFormat="1" x14ac:dyDescent="0.35"/>
    <row r="2723" s="1" customFormat="1" x14ac:dyDescent="0.35"/>
    <row r="2724" s="1" customFormat="1" x14ac:dyDescent="0.35"/>
    <row r="2725" s="1" customFormat="1" x14ac:dyDescent="0.35"/>
    <row r="2726" s="1" customFormat="1" x14ac:dyDescent="0.35"/>
    <row r="2727" s="1" customFormat="1" x14ac:dyDescent="0.35"/>
    <row r="2728" s="1" customFormat="1" x14ac:dyDescent="0.35"/>
    <row r="2729" s="1" customFormat="1" x14ac:dyDescent="0.35"/>
    <row r="2730" s="1" customFormat="1" x14ac:dyDescent="0.35"/>
    <row r="2731" s="1" customFormat="1" x14ac:dyDescent="0.35"/>
    <row r="2732" s="1" customFormat="1" x14ac:dyDescent="0.35"/>
    <row r="2733" s="1" customFormat="1" x14ac:dyDescent="0.35"/>
    <row r="2734" s="1" customFormat="1" x14ac:dyDescent="0.35"/>
    <row r="2735" s="1" customFormat="1" x14ac:dyDescent="0.35"/>
    <row r="2736" s="1" customFormat="1" x14ac:dyDescent="0.35"/>
    <row r="2737" s="1" customFormat="1" x14ac:dyDescent="0.35"/>
    <row r="2738" s="1" customFormat="1" x14ac:dyDescent="0.35"/>
    <row r="2739" s="1" customFormat="1" x14ac:dyDescent="0.35"/>
    <row r="2740" s="1" customFormat="1" x14ac:dyDescent="0.35"/>
    <row r="2741" s="1" customFormat="1" x14ac:dyDescent="0.35"/>
    <row r="2742" s="1" customFormat="1" x14ac:dyDescent="0.35"/>
    <row r="2743" s="1" customFormat="1" x14ac:dyDescent="0.35"/>
    <row r="2744" s="1" customFormat="1" x14ac:dyDescent="0.35"/>
    <row r="2745" s="1" customFormat="1" x14ac:dyDescent="0.35"/>
    <row r="2746" s="1" customFormat="1" x14ac:dyDescent="0.35"/>
    <row r="2747" s="1" customFormat="1" x14ac:dyDescent="0.35"/>
    <row r="2748" s="1" customFormat="1" x14ac:dyDescent="0.35"/>
    <row r="2749" s="1" customFormat="1" x14ac:dyDescent="0.35"/>
    <row r="2750" s="1" customFormat="1" x14ac:dyDescent="0.35"/>
    <row r="2751" s="1" customFormat="1" x14ac:dyDescent="0.35"/>
    <row r="2752" s="1" customFormat="1" x14ac:dyDescent="0.35"/>
    <row r="2753" s="1" customFormat="1" x14ac:dyDescent="0.35"/>
    <row r="2754" s="1" customFormat="1" x14ac:dyDescent="0.35"/>
    <row r="2755" s="1" customFormat="1" x14ac:dyDescent="0.35"/>
    <row r="2756" s="1" customFormat="1" x14ac:dyDescent="0.35"/>
    <row r="2757" s="1" customFormat="1" x14ac:dyDescent="0.35"/>
    <row r="2758" s="1" customFormat="1" x14ac:dyDescent="0.35"/>
    <row r="2759" s="1" customFormat="1" x14ac:dyDescent="0.35"/>
    <row r="2760" s="1" customFormat="1" x14ac:dyDescent="0.35"/>
    <row r="2761" s="1" customFormat="1" x14ac:dyDescent="0.35"/>
    <row r="2762" s="1" customFormat="1" x14ac:dyDescent="0.35"/>
    <row r="2763" s="1" customFormat="1" x14ac:dyDescent="0.35"/>
    <row r="2764" s="1" customFormat="1" x14ac:dyDescent="0.35"/>
    <row r="2765" s="1" customFormat="1" x14ac:dyDescent="0.35"/>
    <row r="2766" s="1" customFormat="1" x14ac:dyDescent="0.35"/>
    <row r="2767" s="1" customFormat="1" x14ac:dyDescent="0.35"/>
    <row r="2768" s="1" customFormat="1" x14ac:dyDescent="0.35"/>
    <row r="2769" s="1" customFormat="1" x14ac:dyDescent="0.35"/>
    <row r="2770" s="1" customFormat="1" x14ac:dyDescent="0.35"/>
    <row r="2771" s="1" customFormat="1" x14ac:dyDescent="0.35"/>
    <row r="2772" s="1" customFormat="1" x14ac:dyDescent="0.35"/>
    <row r="2773" s="1" customFormat="1" x14ac:dyDescent="0.35"/>
    <row r="2774" s="1" customFormat="1" x14ac:dyDescent="0.35"/>
    <row r="2775" s="1" customFormat="1" x14ac:dyDescent="0.35"/>
    <row r="2776" s="1" customFormat="1" x14ac:dyDescent="0.35"/>
    <row r="2777" s="1" customFormat="1" x14ac:dyDescent="0.35"/>
    <row r="2778" s="1" customFormat="1" x14ac:dyDescent="0.35"/>
    <row r="2779" s="1" customFormat="1" x14ac:dyDescent="0.35"/>
    <row r="2780" s="1" customFormat="1" x14ac:dyDescent="0.35"/>
    <row r="2781" s="1" customFormat="1" x14ac:dyDescent="0.35"/>
    <row r="2782" s="1" customFormat="1" x14ac:dyDescent="0.35"/>
    <row r="2783" s="1" customFormat="1" x14ac:dyDescent="0.35"/>
    <row r="2784" s="1" customFormat="1" x14ac:dyDescent="0.35"/>
    <row r="2785" s="1" customFormat="1" x14ac:dyDescent="0.35"/>
    <row r="2786" s="1" customFormat="1" x14ac:dyDescent="0.35"/>
    <row r="2787" s="1" customFormat="1" x14ac:dyDescent="0.35"/>
    <row r="2788" s="1" customFormat="1" x14ac:dyDescent="0.35"/>
    <row r="2789" s="1" customFormat="1" x14ac:dyDescent="0.35"/>
    <row r="2790" s="1" customFormat="1" x14ac:dyDescent="0.35"/>
    <row r="2791" s="1" customFormat="1" x14ac:dyDescent="0.35"/>
    <row r="2792" s="1" customFormat="1" x14ac:dyDescent="0.35"/>
    <row r="2793" s="1" customFormat="1" x14ac:dyDescent="0.35"/>
    <row r="2794" s="1" customFormat="1" x14ac:dyDescent="0.35"/>
    <row r="2795" s="1" customFormat="1" x14ac:dyDescent="0.35"/>
    <row r="2796" s="1" customFormat="1" x14ac:dyDescent="0.35"/>
    <row r="2797" s="1" customFormat="1" x14ac:dyDescent="0.35"/>
    <row r="2798" s="1" customFormat="1" x14ac:dyDescent="0.35"/>
    <row r="2799" s="1" customFormat="1" x14ac:dyDescent="0.35"/>
    <row r="2800" s="1" customFormat="1" x14ac:dyDescent="0.35"/>
    <row r="2801" s="1" customFormat="1" x14ac:dyDescent="0.35"/>
    <row r="2802" s="1" customFormat="1" x14ac:dyDescent="0.35"/>
    <row r="2803" s="1" customFormat="1" x14ac:dyDescent="0.35"/>
    <row r="2804" s="1" customFormat="1" x14ac:dyDescent="0.35"/>
    <row r="2805" s="1" customFormat="1" x14ac:dyDescent="0.35"/>
    <row r="2806" s="1" customFormat="1" x14ac:dyDescent="0.35"/>
    <row r="2807" s="1" customFormat="1" x14ac:dyDescent="0.35"/>
    <row r="2808" s="1" customFormat="1" x14ac:dyDescent="0.35"/>
    <row r="2809" s="1" customFormat="1" x14ac:dyDescent="0.35"/>
    <row r="2810" s="1" customFormat="1" x14ac:dyDescent="0.35"/>
    <row r="2811" s="1" customFormat="1" x14ac:dyDescent="0.35"/>
    <row r="2812" s="1" customFormat="1" x14ac:dyDescent="0.35"/>
    <row r="2813" s="1" customFormat="1" x14ac:dyDescent="0.35"/>
    <row r="2814" s="1" customFormat="1" x14ac:dyDescent="0.35"/>
    <row r="2815" s="1" customFormat="1" x14ac:dyDescent="0.35"/>
    <row r="2816" s="1" customFormat="1" x14ac:dyDescent="0.35"/>
    <row r="2817" s="1" customFormat="1" x14ac:dyDescent="0.35"/>
    <row r="2818" s="1" customFormat="1" x14ac:dyDescent="0.35"/>
    <row r="2819" s="1" customFormat="1" x14ac:dyDescent="0.35"/>
    <row r="2820" s="1" customFormat="1" x14ac:dyDescent="0.35"/>
    <row r="2821" s="1" customFormat="1" x14ac:dyDescent="0.35"/>
    <row r="2822" s="1" customFormat="1" x14ac:dyDescent="0.35"/>
    <row r="2823" s="1" customFormat="1" x14ac:dyDescent="0.35"/>
    <row r="2824" s="1" customFormat="1" x14ac:dyDescent="0.35"/>
    <row r="2825" s="1" customFormat="1" x14ac:dyDescent="0.35"/>
    <row r="2826" s="1" customFormat="1" x14ac:dyDescent="0.35"/>
    <row r="2827" s="1" customFormat="1" x14ac:dyDescent="0.35"/>
    <row r="2828" s="1" customFormat="1" x14ac:dyDescent="0.35"/>
    <row r="2829" s="1" customFormat="1" x14ac:dyDescent="0.35"/>
    <row r="2830" s="1" customFormat="1" x14ac:dyDescent="0.35"/>
    <row r="2831" s="1" customFormat="1" x14ac:dyDescent="0.35"/>
    <row r="2832" s="1" customFormat="1" x14ac:dyDescent="0.35"/>
    <row r="2833" s="1" customFormat="1" x14ac:dyDescent="0.35"/>
    <row r="2834" s="1" customFormat="1" x14ac:dyDescent="0.35"/>
    <row r="2835" s="1" customFormat="1" x14ac:dyDescent="0.35"/>
    <row r="2836" s="1" customFormat="1" x14ac:dyDescent="0.35"/>
    <row r="2837" s="1" customFormat="1" x14ac:dyDescent="0.35"/>
    <row r="2838" s="1" customFormat="1" x14ac:dyDescent="0.35"/>
    <row r="2839" s="1" customFormat="1" x14ac:dyDescent="0.35"/>
    <row r="2840" s="1" customFormat="1" x14ac:dyDescent="0.35"/>
    <row r="2841" s="1" customFormat="1" x14ac:dyDescent="0.35"/>
    <row r="2842" s="1" customFormat="1" x14ac:dyDescent="0.35"/>
    <row r="2843" s="1" customFormat="1" x14ac:dyDescent="0.35"/>
    <row r="2844" s="1" customFormat="1" x14ac:dyDescent="0.35"/>
    <row r="2845" s="1" customFormat="1" x14ac:dyDescent="0.35"/>
    <row r="2846" s="1" customFormat="1" x14ac:dyDescent="0.35"/>
    <row r="2847" s="1" customFormat="1" x14ac:dyDescent="0.35"/>
    <row r="2848" s="1" customFormat="1" x14ac:dyDescent="0.35"/>
    <row r="2849" s="1" customFormat="1" x14ac:dyDescent="0.35"/>
    <row r="2850" s="1" customFormat="1" x14ac:dyDescent="0.35"/>
    <row r="2851" s="1" customFormat="1" x14ac:dyDescent="0.35"/>
    <row r="2852" s="1" customFormat="1" x14ac:dyDescent="0.35"/>
    <row r="2853" s="1" customFormat="1" x14ac:dyDescent="0.35"/>
    <row r="2854" s="1" customFormat="1" x14ac:dyDescent="0.35"/>
    <row r="2855" s="1" customFormat="1" x14ac:dyDescent="0.35"/>
    <row r="2856" s="1" customFormat="1" x14ac:dyDescent="0.35"/>
    <row r="2857" s="1" customFormat="1" x14ac:dyDescent="0.35"/>
    <row r="2858" s="1" customFormat="1" x14ac:dyDescent="0.35"/>
    <row r="2859" s="1" customFormat="1" x14ac:dyDescent="0.35"/>
    <row r="2860" s="1" customFormat="1" x14ac:dyDescent="0.35"/>
    <row r="2861" s="1" customFormat="1" x14ac:dyDescent="0.35"/>
    <row r="2862" s="1" customFormat="1" x14ac:dyDescent="0.35"/>
    <row r="2863" s="1" customFormat="1" x14ac:dyDescent="0.35"/>
    <row r="2864" s="1" customFormat="1" x14ac:dyDescent="0.35"/>
    <row r="2865" s="1" customFormat="1" x14ac:dyDescent="0.35"/>
    <row r="2866" s="1" customFormat="1" x14ac:dyDescent="0.35"/>
    <row r="2867" s="1" customFormat="1" x14ac:dyDescent="0.35"/>
    <row r="2868" s="1" customFormat="1" x14ac:dyDescent="0.35"/>
    <row r="2869" s="1" customFormat="1" x14ac:dyDescent="0.35"/>
    <row r="2870" s="1" customFormat="1" x14ac:dyDescent="0.35"/>
    <row r="2871" s="1" customFormat="1" x14ac:dyDescent="0.35"/>
    <row r="2872" s="1" customFormat="1" x14ac:dyDescent="0.35"/>
    <row r="2873" s="1" customFormat="1" x14ac:dyDescent="0.35"/>
    <row r="2874" s="1" customFormat="1" x14ac:dyDescent="0.35"/>
    <row r="2875" s="1" customFormat="1" x14ac:dyDescent="0.35"/>
    <row r="2876" s="1" customFormat="1" x14ac:dyDescent="0.35"/>
    <row r="2877" s="1" customFormat="1" x14ac:dyDescent="0.35"/>
    <row r="2878" s="1" customFormat="1" x14ac:dyDescent="0.35"/>
    <row r="2879" s="1" customFormat="1" x14ac:dyDescent="0.35"/>
    <row r="2880" s="1" customFormat="1" x14ac:dyDescent="0.35"/>
    <row r="2881" s="1" customFormat="1" x14ac:dyDescent="0.35"/>
    <row r="2882" s="1" customFormat="1" x14ac:dyDescent="0.35"/>
    <row r="2883" s="1" customFormat="1" x14ac:dyDescent="0.35"/>
    <row r="2884" s="1" customFormat="1" x14ac:dyDescent="0.35"/>
    <row r="2885" s="1" customFormat="1" x14ac:dyDescent="0.35"/>
    <row r="2886" s="1" customFormat="1" x14ac:dyDescent="0.35"/>
    <row r="2887" s="1" customFormat="1" x14ac:dyDescent="0.35"/>
    <row r="2888" s="1" customFormat="1" x14ac:dyDescent="0.35"/>
    <row r="2889" s="1" customFormat="1" x14ac:dyDescent="0.35"/>
    <row r="2890" s="1" customFormat="1" x14ac:dyDescent="0.35"/>
    <row r="2891" s="1" customFormat="1" x14ac:dyDescent="0.35"/>
    <row r="2892" s="1" customFormat="1" x14ac:dyDescent="0.35"/>
    <row r="2893" s="1" customFormat="1" x14ac:dyDescent="0.35"/>
    <row r="2894" s="1" customFormat="1" x14ac:dyDescent="0.35"/>
    <row r="2895" s="1" customFormat="1" x14ac:dyDescent="0.35"/>
    <row r="2896" s="1" customFormat="1" x14ac:dyDescent="0.35"/>
    <row r="2897" s="1" customFormat="1" x14ac:dyDescent="0.35"/>
    <row r="2898" s="1" customFormat="1" x14ac:dyDescent="0.35"/>
    <row r="2899" s="1" customFormat="1" x14ac:dyDescent="0.35"/>
    <row r="2900" s="1" customFormat="1" x14ac:dyDescent="0.35"/>
    <row r="2901" s="1" customFormat="1" x14ac:dyDescent="0.35"/>
    <row r="2902" s="1" customFormat="1" x14ac:dyDescent="0.35"/>
    <row r="2903" s="1" customFormat="1" x14ac:dyDescent="0.35"/>
    <row r="2904" s="1" customFormat="1" x14ac:dyDescent="0.35"/>
    <row r="2905" s="1" customFormat="1" x14ac:dyDescent="0.35"/>
    <row r="2906" s="1" customFormat="1" x14ac:dyDescent="0.35"/>
    <row r="2907" s="1" customFormat="1" x14ac:dyDescent="0.35"/>
    <row r="2908" s="1" customFormat="1" x14ac:dyDescent="0.35"/>
    <row r="2909" s="1" customFormat="1" x14ac:dyDescent="0.35"/>
    <row r="2910" s="1" customFormat="1" x14ac:dyDescent="0.35"/>
    <row r="2911" s="1" customFormat="1" x14ac:dyDescent="0.35"/>
    <row r="2912" s="1" customFormat="1" x14ac:dyDescent="0.35"/>
    <row r="2913" s="1" customFormat="1" x14ac:dyDescent="0.35"/>
    <row r="2914" s="1" customFormat="1" x14ac:dyDescent="0.35"/>
    <row r="2915" s="1" customFormat="1" x14ac:dyDescent="0.35"/>
    <row r="2916" s="1" customFormat="1" x14ac:dyDescent="0.35"/>
    <row r="2917" s="1" customFormat="1" x14ac:dyDescent="0.35"/>
    <row r="2918" s="1" customFormat="1" x14ac:dyDescent="0.35"/>
    <row r="2919" s="1" customFormat="1" x14ac:dyDescent="0.35"/>
    <row r="2920" s="1" customFormat="1" x14ac:dyDescent="0.35"/>
    <row r="2921" s="1" customFormat="1" x14ac:dyDescent="0.35"/>
  </sheetData>
  <mergeCells count="87">
    <mergeCell ref="C128:AD129"/>
    <mergeCell ref="C14:O15"/>
    <mergeCell ref="C34:O34"/>
    <mergeCell ref="Q10:AC10"/>
    <mergeCell ref="Q12:AC12"/>
    <mergeCell ref="Q14:AC15"/>
    <mergeCell ref="Q17:AC17"/>
    <mergeCell ref="Q19:AC19"/>
    <mergeCell ref="Q21:AC21"/>
    <mergeCell ref="Q23:AC23"/>
    <mergeCell ref="Q25:AC25"/>
    <mergeCell ref="Q27:AC27"/>
    <mergeCell ref="Q34:AC34"/>
    <mergeCell ref="C29:AD29"/>
    <mergeCell ref="C126:O126"/>
    <mergeCell ref="R126:AC126"/>
    <mergeCell ref="C96:O96"/>
    <mergeCell ref="Q42:AC42"/>
    <mergeCell ref="Q76:AC76"/>
    <mergeCell ref="Q78:AC78"/>
    <mergeCell ref="Q80:AC80"/>
    <mergeCell ref="Q82:AC82"/>
    <mergeCell ref="Q84:AC84"/>
    <mergeCell ref="C63:AD63"/>
    <mergeCell ref="Q66:AC66"/>
    <mergeCell ref="Q70:AC70"/>
    <mergeCell ref="Q72:AC72"/>
    <mergeCell ref="Q74:AC74"/>
    <mergeCell ref="U32:Z32"/>
    <mergeCell ref="C86:AD86"/>
    <mergeCell ref="C90:O90"/>
    <mergeCell ref="C92:O92"/>
    <mergeCell ref="C94:O94"/>
    <mergeCell ref="C2:AD2"/>
    <mergeCell ref="C36:AD36"/>
    <mergeCell ref="Q57:AC57"/>
    <mergeCell ref="Q59:AC59"/>
    <mergeCell ref="Q61:AC61"/>
    <mergeCell ref="I4:J4"/>
    <mergeCell ref="N4:O4"/>
    <mergeCell ref="C17:O17"/>
    <mergeCell ref="C6:AD6"/>
    <mergeCell ref="C30:O30"/>
    <mergeCell ref="Q54:AB54"/>
    <mergeCell ref="Q40:AC40"/>
    <mergeCell ref="Q46:AC46"/>
    <mergeCell ref="Q48:AC48"/>
    <mergeCell ref="Q50:AC50"/>
    <mergeCell ref="Q55:AC55"/>
    <mergeCell ref="C124:O124"/>
    <mergeCell ref="C116:O116"/>
    <mergeCell ref="C118:O118"/>
    <mergeCell ref="C120:O120"/>
    <mergeCell ref="Q124:AC124"/>
    <mergeCell ref="C122:O122"/>
    <mergeCell ref="R122:AC122"/>
    <mergeCell ref="Q116:AC116"/>
    <mergeCell ref="Q118:AC118"/>
    <mergeCell ref="Q120:AC120"/>
    <mergeCell ref="C110:O110"/>
    <mergeCell ref="C112:O112"/>
    <mergeCell ref="R112:AC112"/>
    <mergeCell ref="C100:O100"/>
    <mergeCell ref="R100:AC100"/>
    <mergeCell ref="C104:O104"/>
    <mergeCell ref="C106:O106"/>
    <mergeCell ref="Q104:AC104"/>
    <mergeCell ref="Q106:AC106"/>
    <mergeCell ref="Q108:AC108"/>
    <mergeCell ref="Q110:AC110"/>
    <mergeCell ref="C108:O108"/>
    <mergeCell ref="C19:O19"/>
    <mergeCell ref="C21:O21"/>
    <mergeCell ref="C98:O98"/>
    <mergeCell ref="Q98:AC98"/>
    <mergeCell ref="Q68:AC68"/>
    <mergeCell ref="Q44:AC44"/>
    <mergeCell ref="Q53:AC53"/>
    <mergeCell ref="C64:AD64"/>
    <mergeCell ref="Q90:AC90"/>
    <mergeCell ref="Q92:AC92"/>
    <mergeCell ref="Q94:AC94"/>
    <mergeCell ref="Q96:AC96"/>
    <mergeCell ref="C23:O23"/>
    <mergeCell ref="C27:O27"/>
    <mergeCell ref="F38:L38"/>
    <mergeCell ref="Q32:S32"/>
  </mergeCells>
  <pageMargins left="0.7" right="0.7" top="0.75" bottom="0.75" header="0.3" footer="0.3"/>
  <pageSetup paperSize="9" scale="27" fitToHeight="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5896126-A856-4832-B6A0-15CD85A21AF4}">
          <x14:formula1>
            <xm:f>'List names'!$C$3</xm:f>
          </x14:formula1>
          <xm:sqref>Q32:S32</xm:sqref>
        </x14:dataValidation>
        <x14:dataValidation type="list" allowBlank="1" showInputMessage="1" showErrorMessage="1" xr:uid="{0CBD2441-38CF-476C-808E-06C88C501371}">
          <x14:formula1>
            <xm:f>'List names'!$C$22:$C$25</xm:f>
          </x14:formula1>
          <xm:sqref>Q42:AC42</xm:sqref>
        </x14:dataValidation>
        <x14:dataValidation type="list" allowBlank="1" showInputMessage="1" showErrorMessage="1" xr:uid="{E59FC248-7EAB-4DDF-A1F2-4627E8F1ABA5}">
          <x14:formula1>
            <xm:f>'List names'!$C$37:$C$41</xm:f>
          </x14:formula1>
          <xm:sqref>Q50:AC50</xm:sqref>
        </x14:dataValidation>
        <x14:dataValidation type="list" allowBlank="1" showErrorMessage="1" promptTitle="Please select" prompt="Please select" xr:uid="{FAF73C41-E7AD-4BB8-86A9-B73AD04F6351}">
          <x14:formula1>
            <xm:f>'List names'!$C$18:$C$20</xm:f>
          </x14:formula1>
          <xm:sqref>U32:Z32</xm:sqref>
        </x14:dataValidation>
        <x14:dataValidation type="list" allowBlank="1" showInputMessage="1" showErrorMessage="1" xr:uid="{6E816114-551B-46C2-819E-03EAE2757EBA}">
          <x14:formula1>
            <xm:f>'List names'!$C$5:$C$11</xm:f>
          </x14:formula1>
          <xm:sqref>Q66:AC66</xm:sqref>
        </x14:dataValidation>
        <x14:dataValidation type="list" allowBlank="1" showInputMessage="1" showErrorMessage="1" xr:uid="{418885C1-50F3-4196-94C2-6DF6035260BB}">
          <x14:formula1>
            <xm:f>'List names'!$C$13:$C$16</xm:f>
          </x14:formula1>
          <xm:sqref>Q76:AC76</xm:sqref>
        </x14:dataValidation>
        <x14:dataValidation type="list" allowBlank="1" showInputMessage="1" showErrorMessage="1" xr:uid="{0073C2E9-FDCC-442E-B065-671866943295}">
          <x14:formula1>
            <xm:f>'List names'!$C$33:$C$35</xm:f>
          </x14:formula1>
          <xm:sqref>Q55:AC55</xm:sqref>
        </x14:dataValidation>
        <x14:dataValidation type="list" allowBlank="1" showInputMessage="1" showErrorMessage="1" xr:uid="{A3A80AEB-9E58-4AF0-A99A-8015B35591F3}">
          <x14:formula1>
            <xm:f>'List names'!$C$43:$C$44</xm:f>
          </x14:formula1>
          <xm:sqref>Q34:AC34</xm:sqref>
        </x14:dataValidation>
        <x14:dataValidation type="list" allowBlank="1" showInputMessage="1" showErrorMessage="1" xr:uid="{AAC13329-DD8F-4898-B238-59D663FD6DF8}">
          <x14:formula1>
            <xm:f>'List names'!$C$46:$C$47</xm:f>
          </x14:formula1>
          <xm:sqref>Q124:AC124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0092-E0B5-45DB-8619-C4B6B3BBD07A}">
  <sheetPr>
    <pageSetUpPr fitToPage="1"/>
  </sheetPr>
  <dimension ref="A1:BR188"/>
  <sheetViews>
    <sheetView zoomScale="90" zoomScaleNormal="90" workbookViewId="0"/>
  </sheetViews>
  <sheetFormatPr defaultRowHeight="13.5" x14ac:dyDescent="0.35"/>
  <cols>
    <col min="1" max="1" width="9" style="1"/>
    <col min="2" max="2" width="2.375" style="1" customWidth="1"/>
    <col min="6" max="6" width="20.375" customWidth="1"/>
    <col min="8" max="8" width="0.75" customWidth="1"/>
    <col min="9" max="9" width="15.5" customWidth="1"/>
    <col min="11" max="11" width="0.625" customWidth="1"/>
    <col min="13" max="13" width="0.625" customWidth="1"/>
    <col min="14" max="14" width="12.25" customWidth="1"/>
    <col min="15" max="15" width="11.625" customWidth="1"/>
    <col min="16" max="16" width="0.625" customWidth="1"/>
    <col min="17" max="17" width="7" customWidth="1"/>
    <col min="31" max="31" width="21.875" style="1" customWidth="1"/>
    <col min="32" max="35" width="9" style="1" hidden="1" customWidth="1"/>
    <col min="36" max="36" width="9" style="1" customWidth="1"/>
    <col min="37" max="70" width="9" style="1"/>
  </cols>
  <sheetData>
    <row r="1" spans="3:39" s="1" customFormat="1" x14ac:dyDescent="0.35">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row>
    <row r="2" spans="3:39" s="1" customFormat="1" ht="40.5" customHeight="1" x14ac:dyDescent="0.35">
      <c r="C2" s="54" t="s">
        <v>130</v>
      </c>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row>
    <row r="3" spans="3:39" s="1" customFormat="1" x14ac:dyDescent="0.35"/>
    <row r="4" spans="3:39" ht="29.25" customHeight="1" x14ac:dyDescent="0.35">
      <c r="C4" s="31" t="s">
        <v>0</v>
      </c>
      <c r="D4" s="31"/>
      <c r="E4" s="32"/>
      <c r="F4" s="32"/>
      <c r="G4" s="33" t="s">
        <v>1</v>
      </c>
      <c r="H4" s="16"/>
      <c r="I4" s="61" t="s">
        <v>2</v>
      </c>
      <c r="J4" s="61"/>
      <c r="K4" s="17"/>
      <c r="L4" s="33" t="s">
        <v>3</v>
      </c>
      <c r="M4" s="16"/>
      <c r="N4" s="61" t="s">
        <v>2</v>
      </c>
      <c r="O4" s="61"/>
      <c r="P4" s="19"/>
      <c r="Q4" s="30"/>
      <c r="R4" s="30"/>
      <c r="S4" s="30"/>
      <c r="T4" s="30"/>
      <c r="U4" s="30"/>
      <c r="V4" s="30"/>
      <c r="W4" s="30"/>
      <c r="X4" s="30"/>
      <c r="Y4" s="30"/>
      <c r="Z4" s="30"/>
      <c r="AA4" s="30"/>
      <c r="AB4" s="30"/>
      <c r="AC4" s="30"/>
      <c r="AD4" s="30"/>
      <c r="AE4" s="30"/>
      <c r="AH4"/>
    </row>
    <row r="5" spans="3:39" x14ac:dyDescent="0.35">
      <c r="C5" s="1"/>
      <c r="D5" s="1"/>
      <c r="E5" s="1"/>
      <c r="F5" s="1"/>
      <c r="G5" s="1"/>
      <c r="H5" s="1"/>
      <c r="I5" s="1"/>
      <c r="J5" s="1"/>
      <c r="K5" s="1"/>
      <c r="L5" s="1"/>
      <c r="M5" s="1"/>
      <c r="N5" s="1"/>
      <c r="O5" s="1"/>
      <c r="P5" s="1"/>
      <c r="Q5" s="1"/>
      <c r="R5" s="1"/>
      <c r="S5" s="1"/>
      <c r="T5" s="1"/>
      <c r="U5" s="1"/>
      <c r="V5" s="1"/>
      <c r="W5" s="1"/>
      <c r="X5" s="1"/>
      <c r="Y5" s="1"/>
      <c r="Z5" s="1"/>
      <c r="AA5" s="1"/>
      <c r="AB5" s="1"/>
      <c r="AC5" s="1"/>
      <c r="AD5" s="1"/>
    </row>
    <row r="6" spans="3:39" ht="25.5" customHeight="1" x14ac:dyDescent="0.35">
      <c r="C6" s="86" t="s">
        <v>4</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row>
    <row r="7" spans="3:39" s="1" customFormat="1" ht="8.25" customHeight="1" x14ac:dyDescent="0.35"/>
    <row r="8" spans="3:39" s="1" customFormat="1" ht="8.25" customHeight="1" x14ac:dyDescent="0.35">
      <c r="AK8"/>
    </row>
    <row r="9" spans="3:39" s="1" customFormat="1" ht="19.5" customHeight="1" x14ac:dyDescent="0.35">
      <c r="C9" s="2" t="s">
        <v>5</v>
      </c>
      <c r="D9" s="2"/>
      <c r="E9" s="2"/>
      <c r="R9" s="45"/>
      <c r="S9" s="46"/>
      <c r="T9" s="46"/>
      <c r="U9" s="46"/>
      <c r="V9" s="46"/>
      <c r="W9" s="46"/>
      <c r="X9" s="46"/>
      <c r="Y9" s="46"/>
      <c r="Z9" s="46"/>
      <c r="AA9" s="46"/>
      <c r="AB9" s="46"/>
      <c r="AC9" s="46"/>
      <c r="AD9" s="47"/>
    </row>
    <row r="10" spans="3:39" s="1" customFormat="1" ht="10.5" customHeight="1" x14ac:dyDescent="0.35">
      <c r="AM10"/>
    </row>
    <row r="11" spans="3:39" s="1" customFormat="1" ht="19.5" customHeight="1" x14ac:dyDescent="0.35">
      <c r="C11" s="2" t="s">
        <v>34</v>
      </c>
      <c r="D11" s="2"/>
      <c r="E11" s="2"/>
      <c r="R11" s="45"/>
      <c r="S11" s="46"/>
      <c r="T11" s="46"/>
      <c r="U11" s="46"/>
      <c r="V11" s="46"/>
      <c r="W11" s="46"/>
      <c r="X11" s="46"/>
      <c r="Y11" s="46"/>
      <c r="Z11" s="46"/>
      <c r="AA11" s="46"/>
      <c r="AB11" s="46"/>
      <c r="AC11" s="46"/>
      <c r="AD11" s="47"/>
    </row>
    <row r="12" spans="3:39" s="1" customFormat="1" ht="10.5" customHeight="1" x14ac:dyDescent="0.35"/>
    <row r="13" spans="3:39" s="1" customFormat="1" ht="25.5" customHeight="1" x14ac:dyDescent="0.55000000000000004">
      <c r="C13" s="87" t="s">
        <v>12</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row>
    <row r="14" spans="3:39" s="1" customFormat="1" x14ac:dyDescent="0.3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3:39" s="1" customFormat="1" ht="19.5" customHeight="1" x14ac:dyDescent="0.35">
      <c r="C15" s="2" t="s">
        <v>35</v>
      </c>
      <c r="D15" s="2"/>
      <c r="E15" s="2"/>
      <c r="F15" s="2"/>
      <c r="G15" s="2"/>
      <c r="H15" s="2"/>
      <c r="I15" s="2"/>
      <c r="J15" s="2"/>
      <c r="K15" s="2"/>
      <c r="L15" s="2"/>
      <c r="M15" s="2"/>
      <c r="N15" s="2"/>
      <c r="O15" s="2"/>
      <c r="P15" s="2"/>
      <c r="Q15" s="2"/>
      <c r="R15" s="45"/>
      <c r="S15" s="46"/>
      <c r="T15" s="46"/>
      <c r="U15" s="46"/>
      <c r="V15" s="46"/>
      <c r="W15" s="46"/>
      <c r="X15" s="46"/>
      <c r="Y15" s="46"/>
      <c r="Z15" s="46"/>
      <c r="AA15" s="46"/>
      <c r="AB15" s="46"/>
      <c r="AC15" s="46"/>
      <c r="AD15" s="47"/>
    </row>
    <row r="16" spans="3:39" s="1" customFormat="1" ht="12.75" customHeight="1" x14ac:dyDescent="0.35">
      <c r="C16" s="2"/>
      <c r="D16" s="2"/>
      <c r="E16" s="2"/>
      <c r="F16" s="2"/>
      <c r="G16" s="2"/>
      <c r="H16" s="2"/>
      <c r="I16" s="2"/>
      <c r="J16" s="2"/>
      <c r="K16" s="2"/>
      <c r="L16" s="2"/>
      <c r="M16" s="2"/>
      <c r="N16" s="2"/>
      <c r="O16" s="2"/>
      <c r="P16" s="2"/>
      <c r="Q16" s="2"/>
    </row>
    <row r="17" spans="3:70" s="1" customFormat="1" ht="19.5" customHeight="1" x14ac:dyDescent="0.35">
      <c r="C17" s="2" t="s">
        <v>36</v>
      </c>
      <c r="D17" s="2"/>
      <c r="E17" s="2"/>
      <c r="F17" s="2"/>
      <c r="G17" s="2"/>
      <c r="H17" s="2"/>
      <c r="I17" s="2"/>
      <c r="J17" s="2"/>
      <c r="K17" s="2"/>
      <c r="L17" s="2"/>
      <c r="M17" s="2"/>
      <c r="N17" s="2"/>
      <c r="O17" s="2"/>
      <c r="P17" s="2"/>
      <c r="Q17" s="2"/>
      <c r="R17" s="45"/>
      <c r="S17" s="46"/>
      <c r="T17" s="46"/>
      <c r="U17" s="46"/>
      <c r="V17" s="46"/>
      <c r="W17" s="46"/>
      <c r="X17" s="46"/>
      <c r="Y17" s="46"/>
      <c r="Z17" s="46"/>
      <c r="AA17" s="46"/>
      <c r="AB17" s="46"/>
      <c r="AC17" s="46"/>
      <c r="AD17" s="47"/>
      <c r="AE17" s="1" t="s">
        <v>13</v>
      </c>
      <c r="AG17" s="1" t="s">
        <v>14</v>
      </c>
    </row>
    <row r="18" spans="3:70" s="1" customFormat="1" ht="9.85" customHeight="1" x14ac:dyDescent="0.35">
      <c r="C18" s="2"/>
      <c r="D18" s="2"/>
      <c r="E18" s="2"/>
      <c r="F18" s="2"/>
      <c r="G18" s="2"/>
      <c r="H18" s="2"/>
      <c r="I18" s="2"/>
      <c r="J18" s="2"/>
      <c r="K18" s="2"/>
      <c r="L18" s="2"/>
      <c r="M18" s="2"/>
      <c r="N18" s="2"/>
      <c r="O18" s="2"/>
      <c r="P18" s="2"/>
      <c r="Q18" s="2"/>
      <c r="AG18" s="1" t="s">
        <v>15</v>
      </c>
    </row>
    <row r="19" spans="3:70" s="1" customFormat="1" ht="19.5" customHeight="1" x14ac:dyDescent="0.35">
      <c r="C19" s="2" t="s">
        <v>37</v>
      </c>
      <c r="D19" s="2"/>
      <c r="E19" s="2"/>
      <c r="F19" s="2"/>
      <c r="G19" s="2"/>
      <c r="H19" s="2"/>
      <c r="I19" s="2"/>
      <c r="J19" s="2"/>
      <c r="K19" s="2"/>
      <c r="L19" s="2"/>
      <c r="M19" s="2"/>
      <c r="N19" s="2"/>
      <c r="O19" s="2"/>
      <c r="P19" s="2"/>
      <c r="Q19" s="2"/>
      <c r="R19" s="45"/>
      <c r="S19" s="46"/>
      <c r="T19" s="46"/>
      <c r="U19" s="46"/>
      <c r="V19" s="46"/>
      <c r="W19" s="46"/>
      <c r="X19" s="46"/>
      <c r="Y19" s="46"/>
      <c r="Z19" s="46"/>
      <c r="AA19" s="46"/>
      <c r="AB19" s="46"/>
      <c r="AC19" s="46"/>
      <c r="AD19" s="47"/>
      <c r="AE19" s="1" t="s">
        <v>13</v>
      </c>
    </row>
    <row r="20" spans="3:70" s="1" customFormat="1" ht="12.75" customHeight="1" x14ac:dyDescent="0.35">
      <c r="C20" s="2"/>
      <c r="D20" s="2"/>
      <c r="E20" s="2"/>
      <c r="F20" s="2"/>
      <c r="G20" s="2"/>
      <c r="H20" s="2"/>
      <c r="I20" s="2"/>
      <c r="J20" s="2"/>
      <c r="K20" s="2"/>
      <c r="L20" s="2"/>
      <c r="M20" s="2"/>
      <c r="N20" s="2"/>
      <c r="O20" s="2"/>
      <c r="P20" s="2"/>
      <c r="Q20" s="2"/>
    </row>
    <row r="21" spans="3:70" s="1" customFormat="1" ht="19.5" customHeight="1" x14ac:dyDescent="0.35">
      <c r="C21" s="2" t="s">
        <v>66</v>
      </c>
      <c r="D21" s="2"/>
      <c r="E21" s="2"/>
      <c r="F21" s="2"/>
      <c r="G21" s="2"/>
      <c r="H21" s="2"/>
      <c r="I21" s="2"/>
      <c r="J21" s="2"/>
      <c r="K21" s="2"/>
      <c r="L21" s="2"/>
      <c r="M21" s="2"/>
      <c r="N21" s="2"/>
      <c r="O21" s="2"/>
      <c r="P21" s="2"/>
      <c r="Q21" s="2"/>
      <c r="R21" s="45"/>
      <c r="S21" s="46"/>
      <c r="T21" s="46"/>
      <c r="U21" s="46"/>
      <c r="V21" s="46"/>
      <c r="W21" s="46"/>
      <c r="X21" s="46"/>
      <c r="Y21" s="46"/>
      <c r="Z21" s="46"/>
      <c r="AA21" s="46"/>
      <c r="AB21" s="46"/>
      <c r="AC21" s="46"/>
      <c r="AD21" s="47"/>
    </row>
    <row r="22" spans="3:70" s="1" customFormat="1" ht="3" customHeight="1" x14ac:dyDescent="0.35">
      <c r="C22" s="2"/>
      <c r="D22" s="2"/>
      <c r="E22" s="2"/>
      <c r="F22" s="2"/>
      <c r="G22" s="2"/>
      <c r="H22" s="2"/>
      <c r="I22" s="2"/>
      <c r="J22" s="2"/>
      <c r="K22" s="2"/>
      <c r="L22" s="2"/>
      <c r="M22" s="2"/>
      <c r="N22" s="2"/>
      <c r="O22" s="2"/>
      <c r="P22" s="2"/>
      <c r="Q22" s="2"/>
    </row>
    <row r="23" spans="3:70" s="1" customFormat="1" ht="7.5" customHeight="1" x14ac:dyDescent="0.35">
      <c r="C23" s="2"/>
      <c r="D23" s="2"/>
      <c r="E23" s="2"/>
      <c r="F23" s="2"/>
      <c r="G23" s="2"/>
      <c r="H23" s="2"/>
      <c r="I23" s="2"/>
      <c r="J23" s="2"/>
      <c r="K23" s="2"/>
      <c r="L23" s="2"/>
      <c r="M23" s="2"/>
      <c r="N23" s="2"/>
      <c r="O23" s="2"/>
      <c r="P23" s="2"/>
      <c r="Q23" s="2"/>
    </row>
    <row r="24" spans="3:70" ht="25.5" customHeight="1" x14ac:dyDescent="0.35">
      <c r="C24" s="88" t="s">
        <v>22</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BO24"/>
      <c r="BP24"/>
      <c r="BQ24"/>
      <c r="BR24"/>
    </row>
    <row r="25" spans="3:70" ht="9.75" customHeight="1" x14ac:dyDescent="0.3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BO25"/>
      <c r="BP25"/>
      <c r="BQ25"/>
      <c r="BR25"/>
    </row>
    <row r="26" spans="3:70" ht="22.15" x14ac:dyDescent="0.35">
      <c r="C26" s="8" t="s">
        <v>76</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BO26"/>
      <c r="BP26"/>
      <c r="BQ26"/>
      <c r="BR26"/>
    </row>
    <row r="27" spans="3:70" ht="10.5" customHeight="1" x14ac:dyDescent="0.35">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BO27"/>
      <c r="BP27"/>
      <c r="BQ27"/>
      <c r="BR27"/>
    </row>
    <row r="28" spans="3:70" ht="21" customHeight="1" x14ac:dyDescent="0.35">
      <c r="C28" s="38" t="s">
        <v>82</v>
      </c>
      <c r="D28" s="38"/>
      <c r="E28" s="38"/>
      <c r="F28" s="38"/>
      <c r="G28" s="38"/>
      <c r="H28" s="38"/>
      <c r="I28" s="38"/>
      <c r="J28" s="38"/>
      <c r="K28" s="38"/>
      <c r="L28" s="38"/>
      <c r="M28" s="38"/>
      <c r="N28" s="38"/>
      <c r="O28" s="38"/>
      <c r="P28" s="20"/>
      <c r="Q28" s="1"/>
      <c r="R28" s="45"/>
      <c r="S28" s="46"/>
      <c r="T28" s="46"/>
      <c r="U28" s="46"/>
      <c r="V28" s="46"/>
      <c r="W28" s="46"/>
      <c r="X28" s="46"/>
      <c r="Y28" s="46"/>
      <c r="Z28" s="46"/>
      <c r="AA28" s="46"/>
      <c r="AB28" s="46"/>
      <c r="AC28" s="46"/>
      <c r="AD28" s="47"/>
      <c r="AE28" s="7"/>
      <c r="BO28"/>
      <c r="BP28"/>
      <c r="BQ28"/>
      <c r="BR28"/>
    </row>
    <row r="29" spans="3:70" ht="10.5" customHeight="1" x14ac:dyDescent="0.35">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BO29"/>
      <c r="BP29"/>
      <c r="BQ29"/>
      <c r="BR29"/>
    </row>
    <row r="30" spans="3:70" ht="22.5" customHeight="1" x14ac:dyDescent="0.35">
      <c r="C30" s="38" t="s">
        <v>83</v>
      </c>
      <c r="D30" s="38"/>
      <c r="E30" s="38"/>
      <c r="F30" s="38"/>
      <c r="G30" s="38"/>
      <c r="H30" s="38"/>
      <c r="I30" s="38"/>
      <c r="J30" s="38"/>
      <c r="K30" s="38"/>
      <c r="L30" s="38"/>
      <c r="M30" s="38"/>
      <c r="N30" s="38"/>
      <c r="O30" s="38"/>
      <c r="P30" s="20"/>
      <c r="Q30" s="1"/>
      <c r="R30" s="45"/>
      <c r="S30" s="46"/>
      <c r="T30" s="46"/>
      <c r="U30" s="46"/>
      <c r="V30" s="46"/>
      <c r="W30" s="46"/>
      <c r="X30" s="46"/>
      <c r="Y30" s="46"/>
      <c r="Z30" s="46"/>
      <c r="AA30" s="46"/>
      <c r="AB30" s="46"/>
      <c r="AC30" s="46"/>
      <c r="AD30" s="47"/>
    </row>
    <row r="31" spans="3:70" s="1" customFormat="1" ht="7.5" customHeight="1" x14ac:dyDescent="0.35">
      <c r="C31" s="20"/>
      <c r="D31" s="20"/>
      <c r="E31" s="20"/>
      <c r="F31" s="20"/>
      <c r="G31" s="20"/>
      <c r="H31" s="20"/>
      <c r="I31" s="20"/>
      <c r="J31" s="20"/>
      <c r="K31" s="20"/>
      <c r="L31" s="20"/>
      <c r="M31" s="20"/>
      <c r="N31" s="20"/>
      <c r="O31" s="20"/>
      <c r="P31" s="20"/>
    </row>
    <row r="32" spans="3:70" ht="22.5" customHeight="1" x14ac:dyDescent="0.35">
      <c r="C32" s="38" t="s">
        <v>84</v>
      </c>
      <c r="D32" s="38"/>
      <c r="E32" s="38"/>
      <c r="F32" s="38"/>
      <c r="G32" s="38"/>
      <c r="H32" s="38"/>
      <c r="I32" s="38"/>
      <c r="J32" s="38"/>
      <c r="K32" s="38"/>
      <c r="L32" s="38"/>
      <c r="M32" s="38"/>
      <c r="N32" s="38"/>
      <c r="O32" s="38"/>
      <c r="P32" s="20"/>
      <c r="Q32" s="1"/>
      <c r="R32" s="45"/>
      <c r="S32" s="46"/>
      <c r="T32" s="46"/>
      <c r="U32" s="46"/>
      <c r="V32" s="46"/>
      <c r="W32" s="46"/>
      <c r="X32" s="46"/>
      <c r="Y32" s="46"/>
      <c r="Z32" s="46"/>
      <c r="AA32" s="46"/>
      <c r="AB32" s="46"/>
      <c r="AC32" s="46"/>
      <c r="AD32" s="47"/>
    </row>
    <row r="33" spans="3:70" s="1" customFormat="1" ht="6.75" customHeight="1" x14ac:dyDescent="0.35">
      <c r="C33" s="20"/>
      <c r="D33" s="20"/>
      <c r="E33" s="20"/>
      <c r="F33" s="20"/>
      <c r="G33" s="20"/>
      <c r="H33" s="20"/>
      <c r="I33" s="20"/>
      <c r="J33" s="20"/>
      <c r="K33" s="20"/>
      <c r="L33" s="20"/>
      <c r="M33" s="20"/>
      <c r="N33" s="20"/>
      <c r="O33" s="20"/>
      <c r="P33" s="20"/>
    </row>
    <row r="34" spans="3:70" ht="22.5" customHeight="1" x14ac:dyDescent="0.35">
      <c r="C34" s="38" t="s">
        <v>85</v>
      </c>
      <c r="D34" s="38"/>
      <c r="E34" s="38"/>
      <c r="F34" s="38"/>
      <c r="G34" s="38"/>
      <c r="H34" s="38"/>
      <c r="I34" s="38"/>
      <c r="J34" s="38"/>
      <c r="K34" s="38"/>
      <c r="L34" s="38"/>
      <c r="M34" s="38"/>
      <c r="N34" s="38"/>
      <c r="O34" s="38"/>
      <c r="P34" s="20"/>
      <c r="Q34" s="1"/>
      <c r="R34" s="45"/>
      <c r="S34" s="46"/>
      <c r="T34" s="46"/>
      <c r="U34" s="46"/>
      <c r="V34" s="46"/>
      <c r="W34" s="46"/>
      <c r="X34" s="46"/>
      <c r="Y34" s="46"/>
      <c r="Z34" s="46"/>
      <c r="AA34" s="46"/>
      <c r="AB34" s="46"/>
      <c r="AC34" s="46"/>
      <c r="AD34" s="47"/>
    </row>
    <row r="35" spans="3:70" s="1" customFormat="1" ht="9" customHeight="1" x14ac:dyDescent="0.35">
      <c r="C35" s="20"/>
      <c r="D35" s="20"/>
      <c r="E35" s="20"/>
      <c r="F35" s="20"/>
      <c r="G35" s="20"/>
      <c r="H35" s="20"/>
      <c r="I35" s="20"/>
      <c r="J35" s="20"/>
      <c r="K35" s="20"/>
      <c r="L35" s="20"/>
      <c r="M35" s="20"/>
      <c r="N35" s="20"/>
      <c r="O35" s="20"/>
      <c r="P35" s="20"/>
    </row>
    <row r="36" spans="3:70" ht="22.5" customHeight="1" x14ac:dyDescent="0.35">
      <c r="C36" s="38" t="s">
        <v>86</v>
      </c>
      <c r="D36" s="38"/>
      <c r="E36" s="38"/>
      <c r="F36" s="38"/>
      <c r="G36" s="38"/>
      <c r="H36" s="38"/>
      <c r="I36" s="38"/>
      <c r="J36" s="38"/>
      <c r="K36" s="38"/>
      <c r="L36" s="38"/>
      <c r="M36" s="38"/>
      <c r="N36" s="38"/>
      <c r="O36" s="38"/>
      <c r="P36" s="20"/>
      <c r="Q36" s="1"/>
      <c r="R36" s="45"/>
      <c r="S36" s="46"/>
      <c r="T36" s="46"/>
      <c r="U36" s="46"/>
      <c r="V36" s="46"/>
      <c r="W36" s="46"/>
      <c r="X36" s="46"/>
      <c r="Y36" s="46"/>
      <c r="Z36" s="46"/>
      <c r="AA36" s="46"/>
      <c r="AB36" s="46"/>
      <c r="AC36" s="46"/>
      <c r="AD36" s="47"/>
    </row>
    <row r="37" spans="3:70" s="1" customFormat="1" ht="9" customHeight="1" x14ac:dyDescent="0.35">
      <c r="C37" s="20"/>
      <c r="D37" s="20"/>
      <c r="E37" s="20"/>
      <c r="F37" s="20"/>
      <c r="G37" s="20"/>
      <c r="H37" s="20"/>
      <c r="I37" s="20"/>
      <c r="J37" s="20"/>
      <c r="K37" s="20"/>
      <c r="L37" s="20"/>
      <c r="M37" s="20"/>
      <c r="N37" s="20"/>
      <c r="O37" s="20"/>
      <c r="P37" s="20"/>
    </row>
    <row r="38" spans="3:70" ht="22.5" customHeight="1" x14ac:dyDescent="0.35">
      <c r="C38" s="38" t="s">
        <v>87</v>
      </c>
      <c r="D38" s="38"/>
      <c r="E38" s="38"/>
      <c r="F38" s="38"/>
      <c r="G38" s="38"/>
      <c r="H38" s="38"/>
      <c r="I38" s="38"/>
      <c r="J38" s="38"/>
      <c r="K38" s="38"/>
      <c r="L38" s="38"/>
      <c r="M38" s="38"/>
      <c r="N38" s="38"/>
      <c r="O38" s="38"/>
      <c r="P38" s="20"/>
      <c r="Q38" s="1"/>
      <c r="R38" s="45"/>
      <c r="S38" s="46"/>
      <c r="T38" s="46"/>
      <c r="U38" s="46"/>
      <c r="V38" s="46"/>
      <c r="W38" s="46"/>
      <c r="X38" s="46"/>
      <c r="Y38" s="46"/>
      <c r="Z38" s="46"/>
      <c r="AA38" s="46"/>
      <c r="AB38" s="46"/>
      <c r="AC38" s="46"/>
      <c r="AD38" s="47"/>
    </row>
    <row r="39" spans="3:70" s="1" customFormat="1" ht="11.25" customHeight="1" x14ac:dyDescent="0.35">
      <c r="C39" s="20"/>
      <c r="D39" s="20"/>
      <c r="E39" s="20"/>
      <c r="F39" s="20"/>
      <c r="G39" s="20"/>
      <c r="H39" s="20"/>
      <c r="I39" s="20"/>
      <c r="J39" s="20"/>
      <c r="K39" s="20"/>
      <c r="L39" s="20"/>
      <c r="M39" s="20"/>
      <c r="N39" s="20"/>
      <c r="O39" s="20"/>
      <c r="P39" s="20"/>
    </row>
    <row r="40" spans="3:70" ht="6" customHeight="1" x14ac:dyDescent="0.35">
      <c r="C40" s="84"/>
      <c r="D40" s="84"/>
      <c r="E40" s="84"/>
      <c r="F40" s="84"/>
      <c r="G40" s="84"/>
      <c r="H40" s="84"/>
      <c r="I40" s="84"/>
      <c r="J40" s="84"/>
      <c r="K40" s="84"/>
      <c r="L40" s="84"/>
      <c r="M40" s="84"/>
      <c r="N40" s="84"/>
      <c r="O40" s="84"/>
      <c r="P40" s="34"/>
      <c r="Q40" s="30"/>
      <c r="R40" s="30"/>
      <c r="S40" s="85"/>
      <c r="T40" s="85"/>
      <c r="U40" s="85"/>
      <c r="V40" s="85"/>
      <c r="W40" s="85"/>
      <c r="X40" s="85"/>
      <c r="Y40" s="85"/>
      <c r="Z40" s="85"/>
      <c r="AA40" s="85"/>
      <c r="AB40" s="85"/>
      <c r="AC40" s="85"/>
      <c r="AD40" s="85"/>
      <c r="AE40" s="30"/>
      <c r="BO40"/>
      <c r="BP40"/>
      <c r="BQ40"/>
      <c r="BR40"/>
    </row>
    <row r="41" spans="3:70" ht="13.5" customHeight="1" x14ac:dyDescent="0.3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BR41"/>
    </row>
    <row r="42" spans="3:70" ht="18.850000000000001" customHeight="1" x14ac:dyDescent="0.35">
      <c r="C42" s="38" t="s">
        <v>88</v>
      </c>
      <c r="D42" s="38"/>
      <c r="E42" s="38"/>
      <c r="F42" s="38"/>
      <c r="G42" s="38"/>
      <c r="H42" s="38"/>
      <c r="I42" s="38"/>
      <c r="J42" s="38"/>
      <c r="K42" s="38"/>
      <c r="L42" s="38"/>
      <c r="M42" s="38"/>
      <c r="N42" s="38"/>
      <c r="O42" s="38"/>
      <c r="P42" s="20"/>
      <c r="Q42" s="1"/>
      <c r="R42" s="45"/>
      <c r="S42" s="46"/>
      <c r="T42" s="46"/>
      <c r="U42" s="46"/>
      <c r="V42" s="46"/>
      <c r="W42" s="46"/>
      <c r="X42" s="46"/>
      <c r="Y42" s="46"/>
      <c r="Z42" s="46"/>
      <c r="AA42" s="46"/>
      <c r="AB42" s="46"/>
      <c r="AC42" s="46"/>
      <c r="AD42" s="47"/>
      <c r="BO42"/>
      <c r="BP42"/>
      <c r="BQ42"/>
      <c r="BR42"/>
    </row>
    <row r="43" spans="3:70" ht="13.5" customHeight="1" x14ac:dyDescent="0.35">
      <c r="C43" s="20"/>
      <c r="D43" s="20"/>
      <c r="E43" s="20"/>
      <c r="F43" s="20"/>
      <c r="G43" s="20"/>
      <c r="H43" s="20"/>
      <c r="I43" s="20"/>
      <c r="J43" s="20"/>
      <c r="K43" s="20"/>
      <c r="L43" s="20"/>
      <c r="M43" s="20"/>
      <c r="N43" s="20"/>
      <c r="O43" s="20"/>
      <c r="P43" s="20"/>
      <c r="Q43" s="1"/>
      <c r="R43" s="1"/>
      <c r="S43" s="26"/>
      <c r="T43" s="26"/>
      <c r="U43" s="26"/>
      <c r="V43" s="26"/>
      <c r="W43" s="26"/>
      <c r="X43" s="26"/>
      <c r="Y43" s="26"/>
      <c r="Z43" s="26"/>
      <c r="AA43" s="26"/>
      <c r="AB43" s="26"/>
      <c r="AC43" s="26"/>
      <c r="AD43" s="26"/>
      <c r="BO43"/>
      <c r="BP43"/>
      <c r="BQ43"/>
      <c r="BR43"/>
    </row>
    <row r="44" spans="3:70" ht="18.850000000000001" customHeight="1" x14ac:dyDescent="0.35">
      <c r="C44" s="38" t="s">
        <v>89</v>
      </c>
      <c r="D44" s="38"/>
      <c r="E44" s="38"/>
      <c r="F44" s="38"/>
      <c r="G44" s="38"/>
      <c r="H44" s="38"/>
      <c r="I44" s="38"/>
      <c r="J44" s="38"/>
      <c r="K44" s="38"/>
      <c r="L44" s="38"/>
      <c r="M44" s="38"/>
      <c r="N44" s="38"/>
      <c r="O44" s="38"/>
      <c r="P44" s="20"/>
      <c r="Q44" s="1"/>
      <c r="R44" s="45"/>
      <c r="S44" s="46"/>
      <c r="T44" s="46"/>
      <c r="U44" s="46"/>
      <c r="V44" s="46"/>
      <c r="W44" s="46"/>
      <c r="X44" s="46"/>
      <c r="Y44" s="46"/>
      <c r="Z44" s="46"/>
      <c r="AA44" s="46"/>
      <c r="AB44" s="46"/>
      <c r="AC44" s="46"/>
      <c r="AD44" s="47"/>
      <c r="BO44"/>
      <c r="BP44"/>
      <c r="BQ44"/>
      <c r="BR44"/>
    </row>
    <row r="45" spans="3:70" s="1" customFormat="1" ht="12.75" customHeight="1" x14ac:dyDescent="0.35">
      <c r="C45" s="20"/>
      <c r="D45" s="20"/>
      <c r="E45" s="20"/>
      <c r="F45" s="20"/>
      <c r="G45" s="20"/>
      <c r="H45" s="20"/>
      <c r="I45" s="20"/>
      <c r="J45" s="20"/>
      <c r="K45" s="20"/>
      <c r="L45" s="20"/>
      <c r="M45" s="20"/>
      <c r="N45" s="20"/>
      <c r="O45" s="20"/>
      <c r="P45" s="20"/>
      <c r="S45" s="19"/>
      <c r="T45" s="19"/>
      <c r="U45" s="19"/>
      <c r="V45" s="19"/>
      <c r="W45" s="19"/>
      <c r="X45" s="19"/>
      <c r="Y45" s="19"/>
      <c r="Z45" s="19"/>
      <c r="AA45" s="19"/>
      <c r="AB45" s="19"/>
      <c r="AC45" s="19"/>
      <c r="AD45" s="19"/>
    </row>
    <row r="46" spans="3:70" s="1" customFormat="1" ht="18.850000000000001" customHeight="1" x14ac:dyDescent="0.35">
      <c r="C46" s="38" t="s">
        <v>90</v>
      </c>
      <c r="D46" s="38"/>
      <c r="E46" s="38"/>
      <c r="F46" s="38"/>
      <c r="G46" s="38"/>
      <c r="H46" s="38"/>
      <c r="I46" s="38"/>
      <c r="J46" s="38"/>
      <c r="K46" s="38"/>
      <c r="L46" s="38"/>
      <c r="M46" s="38"/>
      <c r="N46" s="38"/>
      <c r="O46" s="38"/>
      <c r="P46" s="20"/>
      <c r="R46" s="45"/>
      <c r="S46" s="46"/>
      <c r="T46" s="46"/>
      <c r="U46" s="46"/>
      <c r="V46" s="46"/>
      <c r="W46" s="46"/>
      <c r="X46" s="46"/>
      <c r="Y46" s="46"/>
      <c r="Z46" s="46"/>
      <c r="AA46" s="46"/>
      <c r="AB46" s="46"/>
      <c r="AC46" s="46"/>
      <c r="AD46" s="47"/>
    </row>
    <row r="47" spans="3:70" s="1" customFormat="1" ht="13.5" customHeight="1" x14ac:dyDescent="0.35"/>
    <row r="48" spans="3:70" s="1" customFormat="1" ht="25.5" customHeight="1" x14ac:dyDescent="0.35">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row>
    <row r="49" spans="3:31" s="1" customFormat="1" x14ac:dyDescent="0.35"/>
    <row r="50" spans="3:31" s="1" customFormat="1" ht="21.85" customHeight="1" x14ac:dyDescent="0.35">
      <c r="C50" s="75" t="s">
        <v>128</v>
      </c>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row>
    <row r="51" spans="3:31" s="1" customFormat="1" ht="21.85" customHeight="1" x14ac:dyDescent="0.3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row>
    <row r="52" spans="3:31" s="1" customFormat="1" x14ac:dyDescent="0.35"/>
    <row r="53" spans="3:31" s="1" customFormat="1" x14ac:dyDescent="0.35"/>
    <row r="54" spans="3:31" s="1" customFormat="1" x14ac:dyDescent="0.35"/>
    <row r="55" spans="3:31" s="1" customFormat="1" x14ac:dyDescent="0.35"/>
    <row r="56" spans="3:31" s="1" customFormat="1" x14ac:dyDescent="0.35"/>
    <row r="57" spans="3:31" s="1" customFormat="1" x14ac:dyDescent="0.35"/>
    <row r="58" spans="3:31" s="1" customFormat="1" x14ac:dyDescent="0.35"/>
    <row r="59" spans="3:31" s="1" customFormat="1" x14ac:dyDescent="0.35"/>
    <row r="60" spans="3:31" s="1" customFormat="1" x14ac:dyDescent="0.35"/>
    <row r="61" spans="3:31" s="1" customFormat="1" x14ac:dyDescent="0.35"/>
    <row r="62" spans="3:31" s="1" customFormat="1" x14ac:dyDescent="0.35"/>
    <row r="63" spans="3:31" s="1" customFormat="1" x14ac:dyDescent="0.35"/>
    <row r="64" spans="3:31"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sheetData>
  <mergeCells count="33">
    <mergeCell ref="R46:AD46"/>
    <mergeCell ref="C50:AE51"/>
    <mergeCell ref="R11:AD11"/>
    <mergeCell ref="C2:AE2"/>
    <mergeCell ref="I4:J4"/>
    <mergeCell ref="N4:O4"/>
    <mergeCell ref="C6:AE6"/>
    <mergeCell ref="R9:AD9"/>
    <mergeCell ref="R15:AD15"/>
    <mergeCell ref="R17:AD17"/>
    <mergeCell ref="R19:AD19"/>
    <mergeCell ref="R21:AD21"/>
    <mergeCell ref="C13:AE13"/>
    <mergeCell ref="C24:AE24"/>
    <mergeCell ref="C30:O30"/>
    <mergeCell ref="R28:AD28"/>
    <mergeCell ref="C28:O28"/>
    <mergeCell ref="C40:O40"/>
    <mergeCell ref="S40:AD40"/>
    <mergeCell ref="C42:O42"/>
    <mergeCell ref="C44:O44"/>
    <mergeCell ref="R34:AD34"/>
    <mergeCell ref="R36:AD36"/>
    <mergeCell ref="R32:AD32"/>
    <mergeCell ref="R38:AD38"/>
    <mergeCell ref="R42:AD42"/>
    <mergeCell ref="R44:AD44"/>
    <mergeCell ref="R30:AD30"/>
    <mergeCell ref="C46:O46"/>
    <mergeCell ref="C38:O38"/>
    <mergeCell ref="C32:O32"/>
    <mergeCell ref="C34:O34"/>
    <mergeCell ref="C36:O36"/>
  </mergeCells>
  <dataValidations count="1">
    <dataValidation type="list" allowBlank="1" showInputMessage="1" showErrorMessage="1" sqref="R17:AD17" xr:uid="{D8A59A22-21D5-4CCF-95D2-CC34A97FE56E}">
      <formula1>$AG$17:$AG$18</formula1>
    </dataValidation>
  </dataValidations>
  <pageMargins left="0.25" right="0.25" top="0.75" bottom="0.75" header="0.3" footer="0.3"/>
  <pageSetup paperSize="9" scale="2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4284-6600-453D-B0A8-7D8153D9FFA2}">
  <sheetPr codeName="Sheet2">
    <pageSetUpPr fitToPage="1"/>
  </sheetPr>
  <dimension ref="A1:AX304"/>
  <sheetViews>
    <sheetView zoomScale="90" zoomScaleNormal="90" workbookViewId="0"/>
  </sheetViews>
  <sheetFormatPr defaultRowHeight="13.5" x14ac:dyDescent="0.35"/>
  <cols>
    <col min="1" max="1" width="9" style="1"/>
    <col min="25" max="50" width="9" style="1"/>
  </cols>
  <sheetData>
    <row r="1" spans="2:24" s="1" customFormat="1" x14ac:dyDescent="0.35"/>
    <row r="2" spans="2:24" s="1" customFormat="1" x14ac:dyDescent="0.35"/>
    <row r="3" spans="2:24" s="1" customFormat="1" x14ac:dyDescent="0.35"/>
    <row r="4" spans="2:24" ht="22.15" x14ac:dyDescent="0.35">
      <c r="B4" s="62" t="s">
        <v>32</v>
      </c>
      <c r="C4" s="63"/>
      <c r="D4" s="63"/>
      <c r="E4" s="63"/>
      <c r="F4" s="63"/>
      <c r="G4" s="63"/>
      <c r="H4" s="63"/>
      <c r="I4" s="63"/>
      <c r="J4" s="63"/>
      <c r="K4" s="63"/>
      <c r="L4" s="63"/>
      <c r="M4" s="63"/>
      <c r="N4" s="63"/>
      <c r="O4" s="63"/>
      <c r="P4" s="63"/>
      <c r="Q4" s="63"/>
      <c r="R4" s="63"/>
      <c r="S4" s="63"/>
      <c r="T4" s="63"/>
      <c r="U4" s="63"/>
      <c r="V4" s="63"/>
      <c r="W4" s="63"/>
      <c r="X4" s="63"/>
    </row>
    <row r="5" spans="2:24" ht="31.15" customHeight="1" x14ac:dyDescent="0.35">
      <c r="B5" s="99" t="s">
        <v>77</v>
      </c>
      <c r="C5" s="99"/>
      <c r="D5" s="99"/>
      <c r="E5" s="99"/>
      <c r="F5" s="99"/>
      <c r="G5" s="99"/>
      <c r="H5" s="99"/>
      <c r="I5" s="99"/>
      <c r="J5" s="99"/>
      <c r="K5" s="99"/>
      <c r="L5" s="99"/>
      <c r="M5" s="99"/>
      <c r="N5" s="99"/>
      <c r="O5" s="99"/>
      <c r="P5" s="99"/>
      <c r="Q5" s="99"/>
      <c r="R5" s="99"/>
      <c r="S5" s="99"/>
      <c r="T5" s="99"/>
      <c r="U5" s="99"/>
      <c r="V5" s="99"/>
      <c r="W5" s="99"/>
      <c r="X5" s="99"/>
    </row>
    <row r="6" spans="2:24" x14ac:dyDescent="0.35">
      <c r="B6" s="1"/>
      <c r="C6" s="1"/>
      <c r="D6" s="1"/>
      <c r="E6" s="1"/>
      <c r="F6" s="1"/>
      <c r="G6" s="1"/>
      <c r="H6" s="1"/>
      <c r="I6" s="1"/>
      <c r="J6" s="1"/>
      <c r="K6" s="1"/>
      <c r="L6" s="1"/>
      <c r="M6" s="1"/>
      <c r="N6" s="1"/>
      <c r="O6" s="1"/>
      <c r="P6" s="1"/>
      <c r="Q6" s="1"/>
      <c r="R6" s="1"/>
      <c r="S6" s="1"/>
      <c r="T6" s="1"/>
      <c r="U6" s="1"/>
      <c r="V6" s="1"/>
      <c r="W6" s="1"/>
      <c r="X6" s="1"/>
    </row>
    <row r="7" spans="2:24" x14ac:dyDescent="0.35">
      <c r="B7" s="1"/>
      <c r="C7" s="1"/>
      <c r="D7" s="1"/>
      <c r="E7" s="1"/>
      <c r="F7" s="1"/>
      <c r="G7" s="1"/>
      <c r="H7" s="1"/>
      <c r="I7" s="1"/>
      <c r="J7" s="1"/>
      <c r="K7" s="1"/>
      <c r="L7" s="1"/>
      <c r="M7" s="1"/>
      <c r="N7" s="1"/>
      <c r="O7" s="1"/>
      <c r="P7" s="1"/>
      <c r="Q7" s="1"/>
      <c r="R7" s="1"/>
      <c r="S7" s="1"/>
      <c r="T7" s="1"/>
      <c r="U7" s="1"/>
      <c r="V7" s="1"/>
      <c r="W7" s="1"/>
      <c r="X7" s="1"/>
    </row>
    <row r="8" spans="2:24" ht="23.25" customHeight="1" x14ac:dyDescent="0.35">
      <c r="B8" s="2" t="s">
        <v>4</v>
      </c>
      <c r="C8" s="2"/>
      <c r="D8" s="2"/>
      <c r="E8" s="1"/>
      <c r="F8" s="1"/>
      <c r="G8" s="1"/>
      <c r="H8" s="1"/>
      <c r="I8" s="1"/>
      <c r="J8" s="1"/>
      <c r="K8" s="1"/>
      <c r="L8" s="100" t="s">
        <v>24</v>
      </c>
      <c r="M8" s="101"/>
      <c r="N8" s="101"/>
      <c r="O8" s="101"/>
      <c r="P8" s="101"/>
      <c r="Q8" s="101"/>
      <c r="R8" s="101"/>
      <c r="S8" s="101"/>
      <c r="T8" s="101"/>
      <c r="U8" s="101"/>
      <c r="V8" s="101"/>
      <c r="W8" s="102"/>
      <c r="X8" s="1"/>
    </row>
    <row r="9" spans="2:24" x14ac:dyDescent="0.35">
      <c r="B9" s="1"/>
      <c r="C9" s="1"/>
      <c r="D9" s="1"/>
      <c r="E9" s="1"/>
      <c r="F9" s="1"/>
      <c r="G9" s="1"/>
      <c r="H9" s="1"/>
      <c r="I9" s="1"/>
      <c r="J9" s="1"/>
      <c r="K9" s="1"/>
      <c r="L9" s="12"/>
      <c r="M9" s="12"/>
      <c r="N9" s="12"/>
      <c r="O9" s="12"/>
      <c r="P9" s="12"/>
      <c r="Q9" s="12"/>
      <c r="R9" s="12"/>
      <c r="S9" s="12"/>
      <c r="T9" s="12"/>
      <c r="U9" s="12"/>
      <c r="V9" s="12"/>
      <c r="W9" s="12"/>
      <c r="X9" s="1"/>
    </row>
    <row r="10" spans="2:24" ht="44.25" customHeight="1" x14ac:dyDescent="0.35">
      <c r="B10" s="38" t="s">
        <v>25</v>
      </c>
      <c r="C10" s="38"/>
      <c r="D10" s="38"/>
      <c r="E10" s="38"/>
      <c r="F10" s="38"/>
      <c r="G10" s="38"/>
      <c r="H10" s="38"/>
      <c r="I10" s="38"/>
      <c r="J10" s="38"/>
      <c r="K10" s="5"/>
      <c r="L10" s="90" t="s">
        <v>26</v>
      </c>
      <c r="M10" s="91"/>
      <c r="N10" s="91"/>
      <c r="O10" s="91"/>
      <c r="P10" s="91"/>
      <c r="Q10" s="91"/>
      <c r="R10" s="91"/>
      <c r="S10" s="91"/>
      <c r="T10" s="91"/>
      <c r="U10" s="91"/>
      <c r="V10" s="91"/>
      <c r="W10" s="92"/>
      <c r="X10" s="1"/>
    </row>
    <row r="11" spans="2:24" x14ac:dyDescent="0.35">
      <c r="B11" s="5"/>
      <c r="C11" s="5"/>
      <c r="D11" s="5"/>
      <c r="E11" s="5"/>
      <c r="F11" s="5"/>
      <c r="G11" s="5"/>
      <c r="H11" s="5"/>
      <c r="I11" s="5"/>
      <c r="J11" s="5"/>
      <c r="K11" s="5"/>
      <c r="L11" s="12"/>
      <c r="M11" s="12"/>
      <c r="N11" s="12"/>
      <c r="O11" s="12"/>
      <c r="P11" s="12"/>
      <c r="Q11" s="12"/>
      <c r="R11" s="12"/>
      <c r="S11" s="12"/>
      <c r="T11" s="12"/>
      <c r="U11" s="12"/>
      <c r="V11" s="12"/>
      <c r="W11" s="12"/>
      <c r="X11" s="1"/>
    </row>
    <row r="12" spans="2:24" ht="107.65" customHeight="1" x14ac:dyDescent="0.35">
      <c r="B12" s="38" t="s">
        <v>27</v>
      </c>
      <c r="C12" s="38"/>
      <c r="D12" s="38"/>
      <c r="E12" s="38"/>
      <c r="F12" s="38"/>
      <c r="G12" s="38"/>
      <c r="H12" s="38"/>
      <c r="I12" s="38"/>
      <c r="J12" s="38"/>
      <c r="K12" s="5"/>
      <c r="L12" s="93" t="s">
        <v>131</v>
      </c>
      <c r="M12" s="94"/>
      <c r="N12" s="94"/>
      <c r="O12" s="94"/>
      <c r="P12" s="94"/>
      <c r="Q12" s="94"/>
      <c r="R12" s="94"/>
      <c r="S12" s="94"/>
      <c r="T12" s="94"/>
      <c r="U12" s="94"/>
      <c r="V12" s="94"/>
      <c r="W12" s="95"/>
      <c r="X12" s="1"/>
    </row>
    <row r="13" spans="2:24" ht="13.9" customHeight="1" x14ac:dyDescent="0.35">
      <c r="B13" s="22"/>
      <c r="C13" s="22"/>
      <c r="D13" s="22"/>
      <c r="E13" s="22"/>
      <c r="F13" s="22"/>
      <c r="G13" s="22"/>
      <c r="H13" s="22"/>
      <c r="I13" s="22"/>
      <c r="J13" s="22"/>
      <c r="K13" s="22"/>
      <c r="L13" s="27"/>
      <c r="M13" s="27"/>
      <c r="N13" s="27"/>
      <c r="O13" s="27"/>
      <c r="P13" s="27"/>
      <c r="Q13" s="27"/>
      <c r="R13" s="27"/>
      <c r="S13" s="27"/>
      <c r="T13" s="27"/>
      <c r="U13" s="27"/>
      <c r="V13" s="27"/>
      <c r="W13" s="27"/>
      <c r="X13" s="1"/>
    </row>
    <row r="14" spans="2:24" ht="94.9" customHeight="1" x14ac:dyDescent="0.35">
      <c r="B14" s="38" t="s">
        <v>74</v>
      </c>
      <c r="C14" s="38"/>
      <c r="D14" s="38"/>
      <c r="E14" s="38"/>
      <c r="F14" s="38"/>
      <c r="G14" s="38"/>
      <c r="H14" s="38"/>
      <c r="I14" s="38"/>
      <c r="J14" s="38"/>
      <c r="K14" s="22"/>
      <c r="L14" s="93" t="s">
        <v>75</v>
      </c>
      <c r="M14" s="94"/>
      <c r="N14" s="94"/>
      <c r="O14" s="94"/>
      <c r="P14" s="94"/>
      <c r="Q14" s="94"/>
      <c r="R14" s="94"/>
      <c r="S14" s="94"/>
      <c r="T14" s="94"/>
      <c r="U14" s="94"/>
      <c r="V14" s="94"/>
      <c r="W14" s="95"/>
      <c r="X14" s="1"/>
    </row>
    <row r="15" spans="2:24" ht="14.65" customHeight="1" x14ac:dyDescent="0.35">
      <c r="B15" s="22"/>
      <c r="C15" s="22"/>
      <c r="D15" s="22"/>
      <c r="E15" s="22"/>
      <c r="F15" s="22"/>
      <c r="G15" s="22"/>
      <c r="H15" s="22"/>
      <c r="I15" s="22"/>
      <c r="J15" s="22"/>
      <c r="K15" s="22"/>
      <c r="L15" s="27"/>
      <c r="M15" s="27"/>
      <c r="N15" s="27"/>
      <c r="O15" s="27"/>
      <c r="P15" s="27"/>
      <c r="Q15" s="27"/>
      <c r="R15" s="27"/>
      <c r="S15" s="27"/>
      <c r="T15" s="27"/>
      <c r="U15" s="27"/>
      <c r="V15" s="27"/>
      <c r="W15" s="27"/>
      <c r="X15" s="1"/>
    </row>
    <row r="16" spans="2:24" ht="214.5" customHeight="1" x14ac:dyDescent="0.35">
      <c r="B16" s="38" t="s">
        <v>28</v>
      </c>
      <c r="C16" s="38"/>
      <c r="D16" s="38"/>
      <c r="E16" s="38"/>
      <c r="F16" s="38"/>
      <c r="G16" s="38"/>
      <c r="H16" s="38"/>
      <c r="I16" s="38"/>
      <c r="J16" s="38"/>
      <c r="K16" s="5"/>
      <c r="L16" s="93" t="s">
        <v>132</v>
      </c>
      <c r="M16" s="94"/>
      <c r="N16" s="94"/>
      <c r="O16" s="94"/>
      <c r="P16" s="94"/>
      <c r="Q16" s="94"/>
      <c r="R16" s="94"/>
      <c r="S16" s="94"/>
      <c r="T16" s="94"/>
      <c r="U16" s="94"/>
      <c r="V16" s="94"/>
      <c r="W16" s="95"/>
      <c r="X16" s="1"/>
    </row>
    <row r="17" spans="2:24" x14ac:dyDescent="0.35">
      <c r="B17" s="5"/>
      <c r="C17" s="5"/>
      <c r="D17" s="5"/>
      <c r="E17" s="5"/>
      <c r="F17" s="5"/>
      <c r="G17" s="5"/>
      <c r="H17" s="5"/>
      <c r="I17" s="5"/>
      <c r="J17" s="5"/>
      <c r="K17" s="5"/>
      <c r="L17" s="12"/>
      <c r="M17" s="12"/>
      <c r="N17" s="12"/>
      <c r="O17" s="12"/>
      <c r="P17" s="12"/>
      <c r="Q17" s="12"/>
      <c r="R17" s="12"/>
      <c r="S17" s="12"/>
      <c r="T17" s="12"/>
      <c r="U17" s="12"/>
      <c r="V17" s="12"/>
      <c r="W17" s="12"/>
      <c r="X17" s="1"/>
    </row>
    <row r="18" spans="2:24" ht="47.25" customHeight="1" x14ac:dyDescent="0.35">
      <c r="B18" s="38" t="s">
        <v>29</v>
      </c>
      <c r="C18" s="38"/>
      <c r="D18" s="38"/>
      <c r="E18" s="38"/>
      <c r="F18" s="38"/>
      <c r="G18" s="38"/>
      <c r="H18" s="38"/>
      <c r="I18" s="38"/>
      <c r="J18" s="38"/>
      <c r="K18" s="5"/>
      <c r="L18" s="93" t="s">
        <v>30</v>
      </c>
      <c r="M18" s="94"/>
      <c r="N18" s="94"/>
      <c r="O18" s="94"/>
      <c r="P18" s="94"/>
      <c r="Q18" s="94"/>
      <c r="R18" s="94"/>
      <c r="S18" s="94"/>
      <c r="T18" s="94"/>
      <c r="U18" s="94"/>
      <c r="V18" s="94"/>
      <c r="W18" s="95"/>
      <c r="X18" s="1"/>
    </row>
    <row r="19" spans="2:24" x14ac:dyDescent="0.35">
      <c r="B19" s="5"/>
      <c r="C19" s="5"/>
      <c r="D19" s="5"/>
      <c r="E19" s="5"/>
      <c r="F19" s="5"/>
      <c r="G19" s="5"/>
      <c r="H19" s="5"/>
      <c r="I19" s="5"/>
      <c r="J19" s="5"/>
      <c r="K19" s="5"/>
      <c r="L19" s="12"/>
      <c r="M19" s="12"/>
      <c r="N19" s="12"/>
      <c r="O19" s="12"/>
      <c r="P19" s="12"/>
      <c r="Q19" s="12"/>
      <c r="R19" s="12"/>
      <c r="S19" s="12"/>
      <c r="T19" s="12"/>
      <c r="U19" s="12"/>
      <c r="V19" s="12"/>
      <c r="W19" s="12"/>
      <c r="X19" s="1"/>
    </row>
    <row r="20" spans="2:24" ht="72.75" customHeight="1" x14ac:dyDescent="0.35">
      <c r="B20" s="38" t="s">
        <v>8</v>
      </c>
      <c r="C20" s="38"/>
      <c r="D20" s="38"/>
      <c r="E20" s="38"/>
      <c r="F20" s="38"/>
      <c r="G20" s="38"/>
      <c r="H20" s="38"/>
      <c r="I20" s="38"/>
      <c r="J20" s="38"/>
      <c r="K20" s="5"/>
      <c r="L20" s="96" t="s">
        <v>31</v>
      </c>
      <c r="M20" s="97"/>
      <c r="N20" s="97"/>
      <c r="O20" s="97"/>
      <c r="P20" s="97"/>
      <c r="Q20" s="97"/>
      <c r="R20" s="97"/>
      <c r="S20" s="97"/>
      <c r="T20" s="97"/>
      <c r="U20" s="97"/>
      <c r="V20" s="97"/>
      <c r="W20" s="98"/>
      <c r="X20" s="1"/>
    </row>
    <row r="21" spans="2:24" x14ac:dyDescent="0.35">
      <c r="B21" s="5"/>
      <c r="C21" s="5"/>
      <c r="D21" s="5"/>
      <c r="E21" s="5"/>
      <c r="F21" s="5"/>
      <c r="G21" s="5"/>
      <c r="H21" s="5"/>
      <c r="I21" s="5"/>
      <c r="J21" s="5"/>
      <c r="K21" s="5"/>
      <c r="L21" s="1"/>
      <c r="M21" s="1"/>
      <c r="N21" s="1"/>
      <c r="O21" s="1"/>
      <c r="P21" s="1"/>
      <c r="Q21" s="1"/>
      <c r="R21" s="1"/>
      <c r="S21" s="1"/>
      <c r="T21" s="1"/>
      <c r="U21" s="1"/>
      <c r="V21" s="1"/>
      <c r="W21" s="1"/>
      <c r="X21" s="1"/>
    </row>
    <row r="22" spans="2:24" x14ac:dyDescent="0.35">
      <c r="B22" s="1"/>
      <c r="C22" s="1"/>
      <c r="D22" s="1"/>
      <c r="E22" s="1"/>
      <c r="F22" s="1"/>
      <c r="G22" s="1"/>
      <c r="H22" s="1"/>
      <c r="I22" s="1"/>
      <c r="J22" s="1"/>
      <c r="K22" s="1"/>
      <c r="L22" s="1"/>
      <c r="M22" s="1"/>
      <c r="N22" s="1"/>
      <c r="O22" s="1"/>
      <c r="P22" s="1"/>
      <c r="Q22" s="1"/>
      <c r="R22" s="1"/>
      <c r="S22" s="1"/>
      <c r="T22" s="1"/>
      <c r="U22" s="1"/>
      <c r="V22" s="1"/>
      <c r="W22" s="1"/>
      <c r="X22" s="1"/>
    </row>
    <row r="23" spans="2:24" ht="22.15" x14ac:dyDescent="0.55000000000000004">
      <c r="B23" s="82"/>
      <c r="C23" s="83"/>
      <c r="D23" s="83"/>
      <c r="E23" s="83"/>
      <c r="F23" s="83"/>
      <c r="G23" s="83"/>
      <c r="H23" s="83"/>
      <c r="I23" s="83"/>
      <c r="J23" s="83"/>
      <c r="K23" s="83"/>
      <c r="L23" s="83"/>
      <c r="M23" s="83"/>
      <c r="N23" s="83"/>
      <c r="O23" s="83"/>
      <c r="P23" s="83"/>
      <c r="Q23" s="83"/>
      <c r="R23" s="83"/>
      <c r="S23" s="83"/>
      <c r="T23" s="83"/>
      <c r="U23" s="83"/>
      <c r="V23" s="83"/>
      <c r="W23" s="83"/>
      <c r="X23" s="83"/>
    </row>
    <row r="24" spans="2:24" s="1" customFormat="1" x14ac:dyDescent="0.35"/>
    <row r="25" spans="2:24" s="1" customFormat="1" x14ac:dyDescent="0.35"/>
    <row r="26" spans="2:24" s="1" customFormat="1" x14ac:dyDescent="0.35"/>
    <row r="27" spans="2:24" s="1" customFormat="1" x14ac:dyDescent="0.35"/>
    <row r="28" spans="2:24" s="1" customFormat="1" x14ac:dyDescent="0.35"/>
    <row r="29" spans="2:24" s="1" customFormat="1" x14ac:dyDescent="0.35"/>
    <row r="30" spans="2:24" s="1" customFormat="1" x14ac:dyDescent="0.35"/>
    <row r="31" spans="2:24" s="1" customFormat="1" x14ac:dyDescent="0.35"/>
    <row r="32" spans="2:24"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sheetData>
  <mergeCells count="16">
    <mergeCell ref="B4:X4"/>
    <mergeCell ref="L8:W8"/>
    <mergeCell ref="B12:J12"/>
    <mergeCell ref="L12:W12"/>
    <mergeCell ref="B16:J16"/>
    <mergeCell ref="L16:W16"/>
    <mergeCell ref="B10:J10"/>
    <mergeCell ref="B5:X5"/>
    <mergeCell ref="B14:J14"/>
    <mergeCell ref="L14:W14"/>
    <mergeCell ref="B23:X23"/>
    <mergeCell ref="L10:W10"/>
    <mergeCell ref="L18:W18"/>
    <mergeCell ref="B20:J20"/>
    <mergeCell ref="L20:W20"/>
    <mergeCell ref="B18:J18"/>
  </mergeCells>
  <pageMargins left="0.7" right="0.7" top="0.75" bottom="0.75" header="0.3" footer="0.3"/>
  <pageSetup paperSize="9"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A245-43F8-413F-AA47-081463F559FD}">
  <sheetPr codeName="Sheet5"/>
  <dimension ref="A1:C47"/>
  <sheetViews>
    <sheetView topLeftCell="B1" workbookViewId="0">
      <selection activeCell="C48" sqref="C48"/>
    </sheetView>
  </sheetViews>
  <sheetFormatPr defaultRowHeight="13.5" x14ac:dyDescent="0.35"/>
  <cols>
    <col min="1" max="1" width="25" bestFit="1" customWidth="1"/>
    <col min="2" max="2" width="193.375" bestFit="1" customWidth="1"/>
    <col min="3" max="3" width="73.375" customWidth="1"/>
  </cols>
  <sheetData>
    <row r="1" spans="1:3" ht="13.9" x14ac:dyDescent="0.4">
      <c r="B1" s="28" t="s">
        <v>72</v>
      </c>
      <c r="C1" s="28" t="s">
        <v>73</v>
      </c>
    </row>
    <row r="3" spans="1:3" x14ac:dyDescent="0.35">
      <c r="B3" t="s">
        <v>71</v>
      </c>
      <c r="C3" t="s">
        <v>10</v>
      </c>
    </row>
    <row r="5" spans="1:3" x14ac:dyDescent="0.35">
      <c r="A5" s="18"/>
      <c r="B5" t="s">
        <v>48</v>
      </c>
      <c r="C5" t="s">
        <v>49</v>
      </c>
    </row>
    <row r="6" spans="1:3" x14ac:dyDescent="0.35">
      <c r="A6" s="18"/>
      <c r="C6" t="s">
        <v>50</v>
      </c>
    </row>
    <row r="7" spans="1:3" x14ac:dyDescent="0.35">
      <c r="A7" s="18"/>
      <c r="C7" t="s">
        <v>51</v>
      </c>
    </row>
    <row r="8" spans="1:3" x14ac:dyDescent="0.35">
      <c r="A8" s="18"/>
      <c r="C8" t="s">
        <v>52</v>
      </c>
    </row>
    <row r="9" spans="1:3" x14ac:dyDescent="0.35">
      <c r="A9" s="18"/>
      <c r="C9" t="s">
        <v>53</v>
      </c>
    </row>
    <row r="10" spans="1:3" x14ac:dyDescent="0.35">
      <c r="A10" s="18"/>
      <c r="C10" t="s">
        <v>54</v>
      </c>
    </row>
    <row r="11" spans="1:3" x14ac:dyDescent="0.35">
      <c r="A11" s="18"/>
      <c r="C11" t="s">
        <v>55</v>
      </c>
    </row>
    <row r="12" spans="1:3" x14ac:dyDescent="0.35">
      <c r="A12" s="18"/>
    </row>
    <row r="13" spans="1:3" x14ac:dyDescent="0.35">
      <c r="B13" t="s">
        <v>42</v>
      </c>
      <c r="C13" t="s">
        <v>56</v>
      </c>
    </row>
    <row r="14" spans="1:3" x14ac:dyDescent="0.35">
      <c r="C14" t="s">
        <v>57</v>
      </c>
    </row>
    <row r="15" spans="1:3" x14ac:dyDescent="0.35">
      <c r="C15" t="s">
        <v>58</v>
      </c>
    </row>
    <row r="16" spans="1:3" x14ac:dyDescent="0.35">
      <c r="C16" t="s">
        <v>54</v>
      </c>
    </row>
    <row r="18" spans="2:3" x14ac:dyDescent="0.35">
      <c r="B18" t="s">
        <v>9</v>
      </c>
    </row>
    <row r="19" spans="2:3" x14ac:dyDescent="0.35">
      <c r="C19" t="s">
        <v>60</v>
      </c>
    </row>
    <row r="20" spans="2:3" x14ac:dyDescent="0.35">
      <c r="C20" t="s">
        <v>11</v>
      </c>
    </row>
    <row r="22" spans="2:3" x14ac:dyDescent="0.35">
      <c r="B22" t="s">
        <v>91</v>
      </c>
      <c r="C22" t="s">
        <v>14</v>
      </c>
    </row>
    <row r="23" spans="2:3" x14ac:dyDescent="0.35">
      <c r="C23" t="s">
        <v>15</v>
      </c>
    </row>
    <row r="24" spans="2:3" x14ac:dyDescent="0.35">
      <c r="C24" t="s">
        <v>61</v>
      </c>
    </row>
    <row r="25" spans="2:3" x14ac:dyDescent="0.35">
      <c r="C25" t="s">
        <v>55</v>
      </c>
    </row>
    <row r="27" spans="2:3" x14ac:dyDescent="0.35">
      <c r="B27" t="s">
        <v>81</v>
      </c>
      <c r="C27" t="s">
        <v>62</v>
      </c>
    </row>
    <row r="28" spans="2:3" x14ac:dyDescent="0.35">
      <c r="C28" t="s">
        <v>17</v>
      </c>
    </row>
    <row r="29" spans="2:3" x14ac:dyDescent="0.35">
      <c r="C29" t="s">
        <v>63</v>
      </c>
    </row>
    <row r="30" spans="2:3" x14ac:dyDescent="0.35">
      <c r="C30" t="s">
        <v>64</v>
      </c>
    </row>
    <row r="31" spans="2:3" x14ac:dyDescent="0.35">
      <c r="C31" t="s">
        <v>65</v>
      </c>
    </row>
    <row r="33" spans="2:3" x14ac:dyDescent="0.35">
      <c r="B33" t="s">
        <v>66</v>
      </c>
      <c r="C33" t="s">
        <v>69</v>
      </c>
    </row>
    <row r="34" spans="2:3" x14ac:dyDescent="0.35">
      <c r="C34" t="s">
        <v>67</v>
      </c>
    </row>
    <row r="35" spans="2:3" x14ac:dyDescent="0.35">
      <c r="C35" t="s">
        <v>68</v>
      </c>
    </row>
    <row r="37" spans="2:3" x14ac:dyDescent="0.35">
      <c r="B37" t="s">
        <v>81</v>
      </c>
      <c r="C37" t="s">
        <v>16</v>
      </c>
    </row>
    <row r="38" spans="2:3" x14ac:dyDescent="0.35">
      <c r="C38" t="s">
        <v>17</v>
      </c>
    </row>
    <row r="39" spans="2:3" x14ac:dyDescent="0.35">
      <c r="C39" t="s">
        <v>63</v>
      </c>
    </row>
    <row r="40" spans="2:3" x14ac:dyDescent="0.35">
      <c r="C40" t="s">
        <v>64</v>
      </c>
    </row>
    <row r="41" spans="2:3" x14ac:dyDescent="0.35">
      <c r="C41" t="s">
        <v>18</v>
      </c>
    </row>
    <row r="43" spans="2:3" x14ac:dyDescent="0.35">
      <c r="B43" s="29" t="s">
        <v>25</v>
      </c>
      <c r="C43" s="29" t="s">
        <v>92</v>
      </c>
    </row>
    <row r="44" spans="2:3" x14ac:dyDescent="0.35">
      <c r="B44" s="29"/>
      <c r="C44" s="29" t="s">
        <v>93</v>
      </c>
    </row>
    <row r="46" spans="2:3" x14ac:dyDescent="0.35">
      <c r="B46" t="s">
        <v>23</v>
      </c>
      <c r="C46" t="s">
        <v>94</v>
      </c>
    </row>
    <row r="47" spans="2:3" x14ac:dyDescent="0.35">
      <c r="C47" t="s">
        <v>95</v>
      </c>
    </row>
  </sheetData>
  <phoneticPr fontId="6"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30C936D6F0504A80AFAF32256A7013" ma:contentTypeVersion="15" ma:contentTypeDescription="Create a new document." ma:contentTypeScope="" ma:versionID="15a3853c7ca4c4c159efcf811ae6e6f8">
  <xsd:schema xmlns:xsd="http://www.w3.org/2001/XMLSchema" xmlns:xs="http://www.w3.org/2001/XMLSchema" xmlns:p="http://schemas.microsoft.com/office/2006/metadata/properties" xmlns:ns3="e7f68683-dc54-43db-8835-33929ebcd361" xmlns:ns4="8fbe4fcf-20ad-4d08-ad19-40f550a21385" targetNamespace="http://schemas.microsoft.com/office/2006/metadata/properties" ma:root="true" ma:fieldsID="98484c7dc429e73017e2c1fa643638a4" ns3:_="" ns4:_="">
    <xsd:import namespace="e7f68683-dc54-43db-8835-33929ebcd361"/>
    <xsd:import namespace="8fbe4fcf-20ad-4d08-ad19-40f550a2138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68683-dc54-43db-8835-33929ebcd361"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be4fcf-20ad-4d08-ad19-40f550a2138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f68683-dc54-43db-8835-33929ebcd361" xsi:nil="true"/>
  </documentManagement>
</p:properties>
</file>

<file path=customXml/itemProps1.xml><?xml version="1.0" encoding="utf-8"?>
<ds:datastoreItem xmlns:ds="http://schemas.openxmlformats.org/officeDocument/2006/customXml" ds:itemID="{65D415D7-0751-4CCC-BA2E-CCFA18C85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68683-dc54-43db-8835-33929ebcd361"/>
    <ds:schemaRef ds:uri="8fbe4fcf-20ad-4d08-ad19-40f550a21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EDF44-B8FA-4837-8751-E1B46C4AF2CC}">
  <ds:schemaRefs>
    <ds:schemaRef ds:uri="http://schemas.microsoft.com/sharepoint/v3/contenttype/forms"/>
  </ds:schemaRefs>
</ds:datastoreItem>
</file>

<file path=customXml/itemProps3.xml><?xml version="1.0" encoding="utf-8"?>
<ds:datastoreItem xmlns:ds="http://schemas.openxmlformats.org/officeDocument/2006/customXml" ds:itemID="{6565FF6C-BF25-4BDF-BD8E-EA2FE11628C2}">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8fbe4fcf-20ad-4d08-ad19-40f550a21385"/>
    <ds:schemaRef ds:uri="e7f68683-dc54-43db-8835-33929ebcd361"/>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Mandatory</vt:lpstr>
      <vt:lpstr>Voluntary</vt:lpstr>
      <vt:lpstr>Guidance</vt:lpstr>
      <vt:lpstr>List names</vt:lpstr>
      <vt:lpstr>Unwrought_aluminium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Osher Beveridge</dc:creator>
  <cp:keywords>DocumentClassification=LME_Public</cp:keywords>
  <dc:description/>
  <cp:lastModifiedBy>Osher Beveridge</cp:lastModifiedBy>
  <cp:revision/>
  <cp:lastPrinted>2024-09-27T10:22:42Z</cp:lastPrinted>
  <dcterms:created xsi:type="dcterms:W3CDTF">2024-01-31T10:03:15Z</dcterms:created>
  <dcterms:modified xsi:type="dcterms:W3CDTF">2024-09-27T17:51:14Z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4c21fb63-570d-49ae-9e1f-214fe7b6c2bd</vt:lpwstr>
  </property>
  <property fmtid="{D5CDD505-2E9C-101B-9397-08002B2CF9AE}" pid="3" name="LMEClassification">
    <vt:lpwstr>Public</vt:lpwstr>
  </property>
  <property fmtid="{D5CDD505-2E9C-101B-9397-08002B2CF9AE}" pid="4" name="VisualMarking">
    <vt:lpwstr>No</vt:lpwstr>
  </property>
  <property fmtid="{D5CDD505-2E9C-101B-9397-08002B2CF9AE}" pid="5" name="ContentTypeId">
    <vt:lpwstr>0x0101004A30C936D6F0504A80AFAF32256A7013</vt:lpwstr>
  </property>
</Properties>
</file>